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Feed back20-21" sheetId="2" r:id="rId1"/>
  </sheets>
  <calcPr calcId="124519"/>
</workbook>
</file>

<file path=xl/calcChain.xml><?xml version="1.0" encoding="utf-8"?>
<calcChain xmlns="http://schemas.openxmlformats.org/spreadsheetml/2006/main">
  <c r="C278" i="2"/>
  <c r="C279"/>
  <c r="C280"/>
  <c r="C281"/>
  <c r="C282"/>
  <c r="C283"/>
  <c r="C284"/>
  <c r="C285"/>
  <c r="C286"/>
  <c r="C287"/>
  <c r="C288"/>
  <c r="C289"/>
  <c r="B278"/>
  <c r="B279"/>
  <c r="B280"/>
  <c r="B281"/>
  <c r="B282"/>
  <c r="B283"/>
  <c r="B284"/>
  <c r="B285"/>
  <c r="B286"/>
  <c r="B287"/>
  <c r="B288"/>
  <c r="B289"/>
  <c r="C277"/>
  <c r="B277"/>
  <c r="C245"/>
  <c r="C246"/>
  <c r="C247"/>
  <c r="C248"/>
  <c r="C249"/>
  <c r="C250"/>
  <c r="C251"/>
  <c r="C252"/>
  <c r="C253"/>
  <c r="B245"/>
  <c r="B246"/>
  <c r="B247"/>
  <c r="B248"/>
  <c r="B249"/>
  <c r="B250"/>
  <c r="B251"/>
  <c r="B252"/>
  <c r="B253"/>
  <c r="C244"/>
  <c r="B244"/>
  <c r="C219"/>
  <c r="C220"/>
  <c r="C221"/>
  <c r="C222"/>
  <c r="C223"/>
  <c r="C224"/>
  <c r="C225"/>
  <c r="C226"/>
  <c r="B219"/>
  <c r="B220"/>
  <c r="B221"/>
  <c r="B222"/>
  <c r="B223"/>
  <c r="B224"/>
  <c r="B225"/>
  <c r="B226"/>
  <c r="C218"/>
  <c r="B218"/>
  <c r="C188"/>
  <c r="C189"/>
  <c r="C190"/>
  <c r="C191"/>
  <c r="C192"/>
  <c r="C193"/>
  <c r="C194"/>
  <c r="C195"/>
  <c r="C196"/>
  <c r="C197"/>
  <c r="C198"/>
  <c r="C199"/>
  <c r="B188"/>
  <c r="B189"/>
  <c r="B190"/>
  <c r="B191"/>
  <c r="B192"/>
  <c r="B193"/>
  <c r="B194"/>
  <c r="B195"/>
  <c r="B196"/>
  <c r="B197"/>
  <c r="B198"/>
  <c r="B199"/>
  <c r="C187"/>
  <c r="B187"/>
  <c r="C158"/>
  <c r="C159"/>
  <c r="C160"/>
  <c r="C161"/>
  <c r="C162"/>
  <c r="C163"/>
  <c r="C164"/>
  <c r="C165"/>
  <c r="C166"/>
  <c r="B158"/>
  <c r="B159"/>
  <c r="B160"/>
  <c r="B161"/>
  <c r="B162"/>
  <c r="B163"/>
  <c r="B164"/>
  <c r="B165"/>
  <c r="B166"/>
  <c r="C157"/>
  <c r="B157"/>
  <c r="C107"/>
  <c r="C108"/>
  <c r="C109"/>
  <c r="C110"/>
  <c r="C111"/>
  <c r="C112"/>
  <c r="C113"/>
  <c r="C114"/>
  <c r="C115"/>
  <c r="C116"/>
  <c r="C117"/>
  <c r="C118"/>
  <c r="C119"/>
  <c r="C120"/>
  <c r="C121"/>
  <c r="C122"/>
  <c r="C123"/>
  <c r="C124"/>
  <c r="C125"/>
  <c r="B124"/>
  <c r="B125"/>
  <c r="B123"/>
  <c r="B122"/>
  <c r="B121"/>
  <c r="B120"/>
  <c r="B117"/>
  <c r="B118"/>
  <c r="B119"/>
  <c r="B113"/>
  <c r="B114"/>
  <c r="B115"/>
  <c r="B116"/>
  <c r="B107"/>
  <c r="B108"/>
  <c r="B109"/>
  <c r="B110"/>
  <c r="B111"/>
  <c r="B112"/>
  <c r="C106"/>
  <c r="B106"/>
  <c r="C59"/>
  <c r="C60"/>
  <c r="C61"/>
  <c r="C62"/>
  <c r="C63"/>
  <c r="C64"/>
  <c r="C65"/>
  <c r="C66"/>
  <c r="C67"/>
  <c r="C68"/>
  <c r="C69"/>
  <c r="C70"/>
  <c r="C71"/>
  <c r="C72"/>
  <c r="C73"/>
  <c r="C74"/>
  <c r="C75"/>
  <c r="C76"/>
  <c r="C77"/>
  <c r="B59"/>
  <c r="B60"/>
  <c r="B61"/>
  <c r="B62"/>
  <c r="B63"/>
  <c r="B64"/>
  <c r="B65"/>
  <c r="B66"/>
  <c r="B67"/>
  <c r="B68"/>
  <c r="B69"/>
  <c r="B70"/>
  <c r="B71"/>
  <c r="B72"/>
  <c r="B73"/>
  <c r="B74"/>
  <c r="B75"/>
  <c r="B76"/>
  <c r="B77"/>
  <c r="C58"/>
  <c r="B58"/>
  <c r="C21"/>
  <c r="C22"/>
  <c r="C23"/>
  <c r="C24"/>
  <c r="C25"/>
  <c r="C26"/>
  <c r="C27"/>
  <c r="C28"/>
  <c r="C29"/>
  <c r="C30"/>
  <c r="C31"/>
  <c r="B21"/>
  <c r="B22"/>
  <c r="B23"/>
  <c r="B24"/>
  <c r="B25"/>
  <c r="B26"/>
  <c r="B27"/>
  <c r="B28"/>
  <c r="B29"/>
  <c r="B30"/>
  <c r="B31"/>
  <c r="C20"/>
  <c r="B20"/>
</calcChain>
</file>

<file path=xl/sharedStrings.xml><?xml version="1.0" encoding="utf-8"?>
<sst xmlns="http://schemas.openxmlformats.org/spreadsheetml/2006/main" count="351" uniqueCount="204">
  <si>
    <t xml:space="preserve">Question </t>
  </si>
  <si>
    <t>Number of students involved in the survey</t>
  </si>
  <si>
    <t>% of students opted the first option “Strongly Agree”</t>
  </si>
  <si>
    <t>DHARMAPURAM GNANAMBIGAI GOVERNMENT ARTS COLLEGE FOR WOMEN,
MAYILADUTHURAI – 609 001.
(AFFILIATED TO BHARATHIDASAN UNIVERSITY, TIRUCHIRAPPALLI.)
 STUDENT SATISFACTION SURVEY (SSS) ON OVERALL INSTITUTIONAL PERFORMANCE
STUDENTS' FEEDBACK ON CURRICULAM AND ANALYSIS PROCESS
Students' Feedback Form For The Academic Year 2020-2021
The IQAC of the College framed the  students feedback form on curriculam and on learning environment for the academic year 2020-2021 on the various aspects of the academic and administrative aspects which helps to ensure and sustain quality education delivered to the students.</t>
  </si>
  <si>
    <r>
      <t>1.</t>
    </r>
    <r>
      <rPr>
        <b/>
        <sz val="9"/>
        <color rgb="FF0000CC"/>
        <rFont val="Times New Roman"/>
        <family val="1"/>
      </rPr>
      <t xml:space="preserve"> College campus &amp;Classrooms are neat</t>
    </r>
  </si>
  <si>
    <r>
      <t>2.</t>
    </r>
    <r>
      <rPr>
        <b/>
        <sz val="9"/>
        <color rgb="FF0000CC"/>
        <rFont val="Times New Roman"/>
        <family val="1"/>
      </rPr>
      <t xml:space="preserve"> The buildings / classrooms are accessible to disabled persons</t>
    </r>
  </si>
  <si>
    <r>
      <t>3.</t>
    </r>
    <r>
      <rPr>
        <b/>
        <sz val="9"/>
        <color rgb="FF0000CC"/>
        <rFont val="Times New Roman"/>
        <family val="1"/>
      </rPr>
      <t xml:space="preserve"> Pure drinking water is available in the college campus</t>
    </r>
  </si>
  <si>
    <r>
      <t>4.</t>
    </r>
    <r>
      <rPr>
        <b/>
        <sz val="9"/>
        <color rgb="FF0000CC"/>
        <rFont val="Times New Roman"/>
        <family val="1"/>
      </rPr>
      <t xml:space="preserve"> The classrooms are clean and well maintained</t>
    </r>
  </si>
  <si>
    <r>
      <t>5.</t>
    </r>
    <r>
      <rPr>
        <b/>
        <sz val="9"/>
        <color rgb="FF0000CC"/>
        <rFont val="Times New Roman"/>
        <family val="1"/>
      </rPr>
      <t xml:space="preserve"> Library, Sports and cultural facilities</t>
    </r>
  </si>
  <si>
    <r>
      <t>6.</t>
    </r>
    <r>
      <rPr>
        <b/>
        <sz val="9"/>
        <color rgb="FF0000CC"/>
        <rFont val="Times New Roman"/>
        <family val="1"/>
      </rPr>
      <t xml:space="preserve"> The campus is green and eco-friendly</t>
    </r>
  </si>
  <si>
    <r>
      <t>7.</t>
    </r>
    <r>
      <rPr>
        <b/>
        <sz val="9"/>
        <color rgb="FF0000CC"/>
        <rFont val="Times New Roman"/>
        <family val="1"/>
      </rPr>
      <t xml:space="preserve"> Toilets / washrooms are clean and properly maintained</t>
    </r>
  </si>
  <si>
    <r>
      <t>8.</t>
    </r>
    <r>
      <rPr>
        <b/>
        <sz val="9"/>
        <color rgb="FF0000CC"/>
        <rFont val="Times New Roman"/>
        <family val="1"/>
      </rPr>
      <t xml:space="preserve"> The office staff in the college is cooperative and helpful</t>
    </r>
  </si>
  <si>
    <r>
      <t>9.</t>
    </r>
    <r>
      <rPr>
        <b/>
        <sz val="9"/>
        <color rgb="FF0000CC"/>
        <rFont val="Times New Roman"/>
        <family val="1"/>
      </rPr>
      <t xml:space="preserve"> Career guidance and placement cell in the college is satisfactory</t>
    </r>
  </si>
  <si>
    <r>
      <t>10.</t>
    </r>
    <r>
      <rPr>
        <b/>
        <sz val="9"/>
        <color rgb="FF0000CC"/>
        <rFont val="Times New Roman"/>
        <family val="1"/>
      </rPr>
      <t xml:space="preserve"> Accessibility of the Faculty for the Students in the Department is appreciable</t>
    </r>
  </si>
  <si>
    <r>
      <t>11.</t>
    </r>
    <r>
      <rPr>
        <b/>
        <sz val="9"/>
        <color rgb="FF0000CC"/>
        <rFont val="Times New Roman"/>
        <family val="1"/>
      </rPr>
      <t xml:space="preserve"> Canteen facilities is good</t>
    </r>
  </si>
  <si>
    <r>
      <t>12.</t>
    </r>
    <r>
      <rPr>
        <b/>
        <sz val="9"/>
        <color rgb="FF0000CC"/>
        <rFont val="Times New Roman"/>
        <family val="1"/>
      </rPr>
      <t xml:space="preserve"> Equipment in the lab(s) is in good working condition</t>
    </r>
  </si>
  <si>
    <r>
      <t>1.</t>
    </r>
    <r>
      <rPr>
        <b/>
        <sz val="9"/>
        <color rgb="FF0000CC"/>
        <rFont val="Times New Roman"/>
        <family val="1"/>
      </rPr>
      <t xml:space="preserve"> Benefits derived from the course</t>
    </r>
  </si>
  <si>
    <r>
      <t>2.</t>
    </r>
    <r>
      <rPr>
        <b/>
        <sz val="9"/>
        <color rgb="FF0000CC"/>
        <rFont val="Times New Roman"/>
        <family val="1"/>
      </rPr>
      <t xml:space="preserve"> Understandability of the course content</t>
    </r>
  </si>
  <si>
    <r>
      <t>3.</t>
    </r>
    <r>
      <rPr>
        <b/>
        <sz val="9"/>
        <color rgb="FF0000CC"/>
        <rFont val="Times New Roman"/>
        <family val="1"/>
      </rPr>
      <t xml:space="preserve"> Accessibility to Library</t>
    </r>
  </si>
  <si>
    <r>
      <t>4.</t>
    </r>
    <r>
      <rPr>
        <b/>
        <sz val="9"/>
        <color rgb="FF0000CC"/>
        <rFont val="Times New Roman"/>
        <family val="1"/>
      </rPr>
      <t xml:space="preserve"> System of Student Evaluation</t>
    </r>
  </si>
  <si>
    <r>
      <t>5.</t>
    </r>
    <r>
      <rPr>
        <b/>
        <sz val="9"/>
        <color rgb="FF0000CC"/>
        <rFont val="Times New Roman"/>
        <family val="1"/>
      </rPr>
      <t xml:space="preserve"> The Importance Given to Co-curricular activities(Quiz club,Literary club, Env.club, Department Club etc.)</t>
    </r>
  </si>
  <si>
    <r>
      <t>6.</t>
    </r>
    <r>
      <rPr>
        <b/>
        <sz val="9"/>
        <color rgb="FF0000CC"/>
        <rFont val="Times New Roman"/>
        <family val="1"/>
      </rPr>
      <t xml:space="preserve"> Enhancement of Knowledge through teaching methodologies</t>
    </r>
  </si>
  <si>
    <r>
      <t>7.</t>
    </r>
    <r>
      <rPr>
        <b/>
        <sz val="9"/>
        <color rgb="FF0000CC"/>
        <rFont val="Times New Roman"/>
        <family val="1"/>
      </rPr>
      <t xml:space="preserve"> Interaction between the students and teachers</t>
    </r>
  </si>
  <si>
    <r>
      <t>8.</t>
    </r>
    <r>
      <rPr>
        <b/>
        <sz val="9"/>
        <color rgb="FF0000CC"/>
        <rFont val="Times New Roman"/>
        <family val="1"/>
      </rPr>
      <t xml:space="preserve"> Implementation of Tutorial System </t>
    </r>
  </si>
  <si>
    <r>
      <t>9.</t>
    </r>
    <r>
      <rPr>
        <b/>
        <sz val="9"/>
        <color rgb="FF0000CC"/>
        <rFont val="Times New Roman"/>
        <family val="1"/>
      </rPr>
      <t xml:space="preserve"> Correlation of subjects with current affairs</t>
    </r>
  </si>
  <si>
    <r>
      <t>10.</t>
    </r>
    <r>
      <rPr>
        <b/>
        <sz val="9"/>
        <color rgb="FF0000CC"/>
        <rFont val="Times New Roman"/>
        <family val="1"/>
      </rPr>
      <t xml:space="preserve"> Measures taken in the institution to keep the campus clean and green</t>
    </r>
  </si>
  <si>
    <r>
      <t>11.</t>
    </r>
    <r>
      <rPr>
        <b/>
        <sz val="9"/>
        <color rgb="FF0000CC"/>
        <rFont val="Times New Roman"/>
        <family val="1"/>
      </rPr>
      <t xml:space="preserve"> Accessibility to the Principal</t>
    </r>
  </si>
  <si>
    <r>
      <t>12.</t>
    </r>
    <r>
      <rPr>
        <b/>
        <sz val="9"/>
        <color rgb="FF0000CC"/>
        <rFont val="Times New Roman"/>
        <family val="1"/>
      </rPr>
      <t xml:space="preserve"> Timely Redressal of Student’s Grievances</t>
    </r>
  </si>
  <si>
    <r>
      <t>13.</t>
    </r>
    <r>
      <rPr>
        <b/>
        <sz val="9"/>
        <color rgb="FF0000CC"/>
        <rFont val="Times New Roman"/>
        <family val="1"/>
      </rPr>
      <t xml:space="preserve"> Disbursal of government scholarships in time</t>
    </r>
  </si>
  <si>
    <r>
      <t>14.</t>
    </r>
    <r>
      <rPr>
        <b/>
        <sz val="9"/>
        <color rgb="FF0000CC"/>
        <rFont val="Times New Roman"/>
        <family val="1"/>
      </rPr>
      <t xml:space="preserve"> Additional skills are imparted through value added course</t>
    </r>
  </si>
  <si>
    <r>
      <t>15.</t>
    </r>
    <r>
      <rPr>
        <b/>
        <sz val="9"/>
        <color rgb="FF0000CC"/>
        <rFont val="Times New Roman"/>
        <family val="1"/>
      </rPr>
      <t xml:space="preserve"> Students counseling and guidance facility in the college</t>
    </r>
  </si>
  <si>
    <r>
      <t>16.</t>
    </r>
    <r>
      <rPr>
        <b/>
        <sz val="9"/>
        <color rgb="FF0000CC"/>
        <rFont val="Times New Roman"/>
        <family val="1"/>
      </rPr>
      <t xml:space="preserve"> Measures to Instant medical care</t>
    </r>
  </si>
  <si>
    <r>
      <t>17.</t>
    </r>
    <r>
      <rPr>
        <b/>
        <sz val="9"/>
        <color rgb="FF0000CC"/>
        <rFont val="Times New Roman"/>
        <family val="1"/>
      </rPr>
      <t xml:space="preserve"> Teacher’s role in solving on and off campus problems</t>
    </r>
  </si>
  <si>
    <r>
      <t>18.</t>
    </r>
    <r>
      <rPr>
        <b/>
        <sz val="9"/>
        <color rgb="FF0000CC"/>
        <rFont val="Times New Roman"/>
        <family val="1"/>
      </rPr>
      <t xml:space="preserve"> Motivation of students interaction in the class</t>
    </r>
  </si>
  <si>
    <r>
      <t>19.</t>
    </r>
    <r>
      <rPr>
        <b/>
        <sz val="9"/>
        <color rgb="FF0000CC"/>
        <rFont val="Times New Roman"/>
        <family val="1"/>
      </rPr>
      <t xml:space="preserve"> Preparation towards employability</t>
    </r>
  </si>
  <si>
    <r>
      <t>20.</t>
    </r>
    <r>
      <rPr>
        <b/>
        <sz val="9"/>
        <color rgb="FF0000CC"/>
        <rFont val="Times New Roman"/>
        <family val="1"/>
      </rPr>
      <t xml:space="preserve"> Overall learning environment in the College</t>
    </r>
  </si>
  <si>
    <t>first option</t>
  </si>
  <si>
    <r>
      <t>1.</t>
    </r>
    <r>
      <rPr>
        <b/>
        <sz val="9"/>
        <color rgb="FF0000CC"/>
        <rFont val="Times New Roman"/>
        <family val="1"/>
      </rPr>
      <t xml:space="preserve"> How much of the syllabus was covered in the class?</t>
    </r>
  </si>
  <si>
    <r>
      <t>2.</t>
    </r>
    <r>
      <rPr>
        <b/>
        <sz val="9"/>
        <color rgb="FF0000CC"/>
        <rFont val="Times New Roman"/>
        <family val="1"/>
      </rPr>
      <t xml:space="preserve"> How well did the teachers prepare for the classes?</t>
    </r>
  </si>
  <si>
    <r>
      <t>3.</t>
    </r>
    <r>
      <rPr>
        <b/>
        <sz val="9"/>
        <color rgb="FF0000CC"/>
        <rFont val="Times New Roman"/>
        <family val="1"/>
      </rPr>
      <t xml:space="preserve"> How well were the teachers able to communicate?</t>
    </r>
  </si>
  <si>
    <r>
      <t>4.</t>
    </r>
    <r>
      <rPr>
        <b/>
        <sz val="9"/>
        <color rgb="FF0000CC"/>
        <rFont val="Times New Roman"/>
        <family val="1"/>
      </rPr>
      <t xml:space="preserve"> The teacher’s approach to teaching can best be described as</t>
    </r>
  </si>
  <si>
    <t>-</t>
  </si>
  <si>
    <r>
      <t>5.</t>
    </r>
    <r>
      <rPr>
        <b/>
        <sz val="9"/>
        <color rgb="FF0000CC"/>
        <rFont val="Times New Roman"/>
        <family val="1"/>
      </rPr>
      <t xml:space="preserve"> Fairness of the internal evaluation process by the teachers</t>
    </r>
  </si>
  <si>
    <r>
      <t>6.</t>
    </r>
    <r>
      <rPr>
        <b/>
        <sz val="9"/>
        <color rgb="FF0000CC"/>
        <rFont val="Times New Roman"/>
        <family val="1"/>
      </rPr>
      <t xml:space="preserve"> Was your performance in assignments discussed with you?</t>
    </r>
  </si>
  <si>
    <r>
      <t>7.</t>
    </r>
    <r>
      <rPr>
        <b/>
        <sz val="9"/>
        <color rgb="FF0000CC"/>
        <rFont val="Times New Roman"/>
        <family val="1"/>
      </rPr>
      <t xml:space="preserve"> The institute takes active interest in promoting internship, student exchange, field visit opportunities for students</t>
    </r>
  </si>
  <si>
    <r>
      <t>8.</t>
    </r>
    <r>
      <rPr>
        <b/>
        <sz val="9"/>
        <color rgb="FF0000CC"/>
        <rFont val="Times New Roman"/>
        <family val="1"/>
      </rPr>
      <t xml:space="preserve"> The teaching and mentoring process in your institution facilitates you incognitive, social and emotional growth</t>
    </r>
  </si>
  <si>
    <r>
      <t>9.</t>
    </r>
    <r>
      <rPr>
        <b/>
        <sz val="9"/>
        <color rgb="FF0000CC"/>
        <rFont val="Times New Roman"/>
        <family val="1"/>
      </rPr>
      <t xml:space="preserve"> The institution provides multiple opportunities to learn and grow</t>
    </r>
  </si>
  <si>
    <r>
      <t>10.</t>
    </r>
    <r>
      <rPr>
        <b/>
        <sz val="9"/>
        <color rgb="FF0000CC"/>
        <rFont val="Times New Roman"/>
        <family val="1"/>
      </rPr>
      <t xml:space="preserve"> Teachers inform you about your expected competencies, course outcomes and programme outcomes</t>
    </r>
  </si>
  <si>
    <r>
      <t>11.</t>
    </r>
    <r>
      <rPr>
        <b/>
        <sz val="9"/>
        <color rgb="FF0000CC"/>
        <rFont val="Times New Roman"/>
        <family val="1"/>
      </rPr>
      <t xml:space="preserve"> Your mentor does a necessary follow-up with an assigned task to you</t>
    </r>
  </si>
  <si>
    <r>
      <t>12.</t>
    </r>
    <r>
      <rPr>
        <b/>
        <sz val="9"/>
        <color rgb="FF0000CC"/>
        <rFont val="Times New Roman"/>
        <family val="1"/>
      </rPr>
      <t xml:space="preserve"> The teachers illustrate the concepts through examples and applications</t>
    </r>
  </si>
  <si>
    <r>
      <t>13.</t>
    </r>
    <r>
      <rPr>
        <b/>
        <sz val="9"/>
        <color rgb="FF0000CC"/>
        <rFont val="Times New Roman"/>
        <family val="1"/>
      </rPr>
      <t xml:space="preserve"> The teachers identify your strengths and encourage you with providing right level of challenges</t>
    </r>
  </si>
  <si>
    <r>
      <t>14.</t>
    </r>
    <r>
      <rPr>
        <b/>
        <sz val="9"/>
        <color rgb="FF0000CC"/>
        <rFont val="Times New Roman"/>
        <family val="1"/>
      </rPr>
      <t xml:space="preserve"> Teachers are able to identify your weaknesses and help you to overcome them</t>
    </r>
  </si>
  <si>
    <r>
      <t>15.</t>
    </r>
    <r>
      <rPr>
        <b/>
        <sz val="9"/>
        <color rgb="FF0000CC"/>
        <rFont val="Times New Roman"/>
        <family val="1"/>
      </rPr>
      <t xml:space="preserve"> The institution makes effort to engage students in the monitoring, review and continuous quality improvement of the teaching learning process</t>
    </r>
  </si>
  <si>
    <r>
      <t>16</t>
    </r>
    <r>
      <rPr>
        <b/>
        <sz val="9"/>
        <color rgb="FF0000CC"/>
        <rFont val="Times New Roman"/>
        <family val="1"/>
      </rPr>
      <t xml:space="preserve"> The institute/ teachers use student centric methods, such as experiential learning, participative learning and problem-solving methodologies for enhancing learning experiences</t>
    </r>
  </si>
  <si>
    <r>
      <t>17.</t>
    </r>
    <r>
      <rPr>
        <b/>
        <sz val="9"/>
        <color rgb="FF0000CC"/>
        <rFont val="Times New Roman"/>
        <family val="1"/>
      </rPr>
      <t xml:space="preserve"> Teachers encourage you to participate in extracurricular activities</t>
    </r>
  </si>
  <si>
    <r>
      <t>18.</t>
    </r>
    <r>
      <rPr>
        <b/>
        <sz val="9"/>
        <color rgb="FF0000CC"/>
        <rFont val="Times New Roman"/>
        <family val="1"/>
      </rPr>
      <t xml:space="preserve"> Efforts are made by the institute/ teachers to inculcate soft skills, life skills and employability skills to make you ready for the world of work</t>
    </r>
  </si>
  <si>
    <r>
      <t>20.</t>
    </r>
    <r>
      <rPr>
        <b/>
        <sz val="9"/>
        <color rgb="FF0000CC"/>
        <rFont val="Times New Roman"/>
        <family val="1"/>
      </rPr>
      <t xml:space="preserve"> The overall quality of teaching-learning process in your institute is very good</t>
    </r>
  </si>
  <si>
    <t>PARENTS FEED BACK FORM FOR THE ACADEMIC YEAR 2020-2021</t>
  </si>
  <si>
    <r>
      <t>1.</t>
    </r>
    <r>
      <rPr>
        <b/>
        <sz val="7"/>
        <color rgb="FF0000CC"/>
        <rFont val="Times New Roman"/>
        <family val="1"/>
      </rPr>
      <t xml:space="preserve">        </t>
    </r>
    <r>
      <rPr>
        <b/>
        <sz val="9"/>
        <color rgb="FF0000CC"/>
        <rFont val="Times New Roman"/>
        <family val="1"/>
      </rPr>
      <t>Are you aware about your Daughter’s attendance in the college?</t>
    </r>
  </si>
  <si>
    <r>
      <t>2.</t>
    </r>
    <r>
      <rPr>
        <b/>
        <sz val="7"/>
        <color rgb="FF0000CC"/>
        <rFont val="Times New Roman"/>
        <family val="1"/>
      </rPr>
      <t xml:space="preserve">        </t>
    </r>
    <r>
      <rPr>
        <b/>
        <sz val="9"/>
        <color rgb="FF0000CC"/>
        <rFont val="Times New Roman"/>
        <family val="1"/>
      </rPr>
      <t>Are you satisfied with your Daughter’s academic performance at present?</t>
    </r>
  </si>
  <si>
    <r>
      <t>4.</t>
    </r>
    <r>
      <rPr>
        <b/>
        <sz val="7"/>
        <color rgb="FF0000CC"/>
        <rFont val="Times New Roman"/>
        <family val="1"/>
      </rPr>
      <t xml:space="preserve">        </t>
    </r>
    <r>
      <rPr>
        <b/>
        <sz val="9"/>
        <color rgb="FF0000CC"/>
        <rFont val="Times New Roman"/>
        <family val="1"/>
      </rPr>
      <t>Are you receiving the message from college in case of absence of your ward?</t>
    </r>
  </si>
  <si>
    <r>
      <t>5.</t>
    </r>
    <r>
      <rPr>
        <b/>
        <sz val="7"/>
        <color rgb="FF0000CC"/>
        <rFont val="Times New Roman"/>
        <family val="1"/>
      </rPr>
      <t xml:space="preserve">        </t>
    </r>
    <r>
      <rPr>
        <b/>
        <sz val="9"/>
        <color rgb="FF0000CC"/>
        <rFont val="Times New Roman"/>
        <family val="1"/>
      </rPr>
      <t>Have you visited the Institute website? (www.dggacollege.edu.in)</t>
    </r>
  </si>
  <si>
    <r>
      <t>6.</t>
    </r>
    <r>
      <rPr>
        <b/>
        <sz val="7"/>
        <color rgb="FF0000CC"/>
        <rFont val="Times New Roman"/>
        <family val="1"/>
      </rPr>
      <t xml:space="preserve">        </t>
    </r>
    <r>
      <rPr>
        <b/>
        <sz val="9"/>
        <color rgb="FF0000CC"/>
        <rFont val="Times New Roman"/>
        <family val="1"/>
      </rPr>
      <t>Are you aware of vision and mission of the College/Department?</t>
    </r>
  </si>
  <si>
    <r>
      <t>2.</t>
    </r>
    <r>
      <rPr>
        <sz val="7"/>
        <color rgb="FF0000CC"/>
        <rFont val="Times New Roman"/>
        <family val="1"/>
      </rPr>
      <t xml:space="preserve">        </t>
    </r>
    <r>
      <rPr>
        <b/>
        <sz val="9"/>
        <color rgb="FF0000CC"/>
        <rFont val="Times New Roman"/>
        <family val="1"/>
      </rPr>
      <t>Additional skills are imparted through value added courses</t>
    </r>
  </si>
  <si>
    <r>
      <t>3.</t>
    </r>
    <r>
      <rPr>
        <sz val="7"/>
        <color rgb="FF0000CC"/>
        <rFont val="Times New Roman"/>
        <family val="1"/>
      </rPr>
      <t xml:space="preserve">        </t>
    </r>
    <r>
      <rPr>
        <b/>
        <sz val="9"/>
        <color rgb="FF0000CC"/>
        <rFont val="Times New Roman"/>
        <family val="1"/>
      </rPr>
      <t>The Canteen facility is adequate</t>
    </r>
  </si>
  <si>
    <r>
      <t>4.</t>
    </r>
    <r>
      <rPr>
        <sz val="7"/>
        <color rgb="FF0000CC"/>
        <rFont val="Times New Roman"/>
        <family val="1"/>
      </rPr>
      <t xml:space="preserve">        </t>
    </r>
    <r>
      <rPr>
        <b/>
        <sz val="9"/>
        <color rgb="FF0000CC"/>
        <rFont val="Times New Roman"/>
        <family val="1"/>
      </rPr>
      <t>Priorities are given to Extra Curricular Activities / Extension Activities. (NSS,YRC,EXNORA,Sports etc.,)</t>
    </r>
  </si>
  <si>
    <r>
      <t>5.</t>
    </r>
    <r>
      <rPr>
        <sz val="7"/>
        <color rgb="FF0000CC"/>
        <rFont val="Times New Roman"/>
        <family val="1"/>
      </rPr>
      <t xml:space="preserve">        </t>
    </r>
    <r>
      <rPr>
        <b/>
        <sz val="9"/>
        <color rgb="FF0000CC"/>
        <rFont val="Times New Roman"/>
        <family val="1"/>
      </rPr>
      <t>Efforts taken for slow learners are good (Remedial classes)</t>
    </r>
  </si>
  <si>
    <r>
      <t>6.</t>
    </r>
    <r>
      <rPr>
        <sz val="7"/>
        <color rgb="FF0000CC"/>
        <rFont val="Times New Roman"/>
        <family val="1"/>
      </rPr>
      <t xml:space="preserve">        </t>
    </r>
    <r>
      <rPr>
        <b/>
        <sz val="9"/>
        <color rgb="FF0000CC"/>
        <rFont val="Times New Roman"/>
        <family val="1"/>
      </rPr>
      <t>Extra special courses offered for advanced learners</t>
    </r>
  </si>
  <si>
    <r>
      <t>7.</t>
    </r>
    <r>
      <rPr>
        <sz val="7"/>
        <color rgb="FF0000CC"/>
        <rFont val="Times New Roman"/>
        <family val="1"/>
      </rPr>
      <t xml:space="preserve">        </t>
    </r>
    <r>
      <rPr>
        <b/>
        <sz val="9"/>
        <color rgb="FF0000CC"/>
        <rFont val="Times New Roman"/>
        <family val="1"/>
      </rPr>
      <t>The atmosphere in the Institution is conducive for learning</t>
    </r>
  </si>
  <si>
    <r>
      <t>8.</t>
    </r>
    <r>
      <rPr>
        <b/>
        <sz val="7"/>
        <color rgb="FF0000CC"/>
        <rFont val="Times New Roman"/>
        <family val="1"/>
      </rPr>
      <t xml:space="preserve">        </t>
    </r>
    <r>
      <rPr>
        <b/>
        <sz val="9"/>
        <color rgb="FF0000CC"/>
        <rFont val="Times New Roman"/>
        <family val="1"/>
      </rPr>
      <t>My ward is improving her knowledge base through interaction with Teachers of the Institution</t>
    </r>
  </si>
  <si>
    <r>
      <t>10.</t>
    </r>
    <r>
      <rPr>
        <sz val="7"/>
        <color rgb="FF0000CC"/>
        <rFont val="Times New Roman"/>
        <family val="1"/>
      </rPr>
      <t xml:space="preserve">     </t>
    </r>
    <r>
      <rPr>
        <b/>
        <sz val="9"/>
        <color rgb="FF0000CC"/>
        <rFont val="Times New Roman"/>
        <family val="1"/>
      </rPr>
      <t>There is a positive change /discipline in the behavior of my ward after joining the institution</t>
    </r>
  </si>
  <si>
    <t>ALUMINI FEED BACK FORM FOR THE ACADEMIC YEAR 2020-2021</t>
  </si>
  <si>
    <r>
      <t>1.</t>
    </r>
    <r>
      <rPr>
        <b/>
        <sz val="7"/>
        <color theme="1"/>
        <rFont val="Times New Roman"/>
        <family val="1"/>
      </rPr>
      <t xml:space="preserve">        </t>
    </r>
    <r>
      <rPr>
        <b/>
        <sz val="9"/>
        <color rgb="FF0000CC"/>
        <rFont val="Times New Roman"/>
        <family val="1"/>
      </rPr>
      <t>An ability to apply knowledge relevance to real life situation</t>
    </r>
  </si>
  <si>
    <r>
      <t>2.</t>
    </r>
    <r>
      <rPr>
        <b/>
        <sz val="7"/>
        <color rgb="FF0000CC"/>
        <rFont val="Times New Roman"/>
        <family val="1"/>
      </rPr>
      <t xml:space="preserve">        </t>
    </r>
    <r>
      <rPr>
        <b/>
        <sz val="9"/>
        <color rgb="FF0000CC"/>
        <rFont val="Times New Roman"/>
        <family val="1"/>
      </rPr>
      <t>To analyse and interpret</t>
    </r>
  </si>
  <si>
    <r>
      <t>3.</t>
    </r>
    <r>
      <rPr>
        <b/>
        <sz val="7"/>
        <color rgb="FF0000CC"/>
        <rFont val="Times New Roman"/>
        <family val="1"/>
      </rPr>
      <t xml:space="preserve">        </t>
    </r>
    <r>
      <rPr>
        <b/>
        <sz val="9"/>
        <color rgb="FF0000CC"/>
        <rFont val="Times New Roman"/>
        <family val="1"/>
      </rPr>
      <t>To design plan and execute</t>
    </r>
  </si>
  <si>
    <r>
      <t>4.</t>
    </r>
    <r>
      <rPr>
        <b/>
        <sz val="7"/>
        <color rgb="FF0000CC"/>
        <rFont val="Times New Roman"/>
        <family val="1"/>
      </rPr>
      <t xml:space="preserve">        </t>
    </r>
    <r>
      <rPr>
        <b/>
        <sz val="9"/>
        <color rgb="FF0000CC"/>
        <rFont val="Times New Roman"/>
        <family val="1"/>
      </rPr>
      <t>To function in different environment</t>
    </r>
  </si>
  <si>
    <r>
      <t>5.</t>
    </r>
    <r>
      <rPr>
        <b/>
        <sz val="7"/>
        <color rgb="FF0000CC"/>
        <rFont val="Times New Roman"/>
        <family val="1"/>
      </rPr>
      <t xml:space="preserve">        </t>
    </r>
    <r>
      <rPr>
        <b/>
        <sz val="9"/>
        <color rgb="FF0000CC"/>
        <rFont val="Times New Roman"/>
        <family val="1"/>
      </rPr>
      <t>To foresee the ensuing problems</t>
    </r>
  </si>
  <si>
    <r>
      <t>6.</t>
    </r>
    <r>
      <rPr>
        <b/>
        <sz val="7"/>
        <color rgb="FF0000CC"/>
        <rFont val="Times New Roman"/>
        <family val="1"/>
      </rPr>
      <t xml:space="preserve">        </t>
    </r>
    <r>
      <rPr>
        <b/>
        <sz val="9"/>
        <color rgb="FF0000CC"/>
        <rFont val="Times New Roman"/>
        <family val="1"/>
      </rPr>
      <t>To communicate effectively</t>
    </r>
  </si>
  <si>
    <r>
      <t>7.</t>
    </r>
    <r>
      <rPr>
        <b/>
        <sz val="7"/>
        <color theme="1"/>
        <rFont val="Times New Roman"/>
        <family val="1"/>
      </rPr>
      <t xml:space="preserve">        </t>
    </r>
    <r>
      <rPr>
        <b/>
        <sz val="9"/>
        <color rgb="FF0000CC"/>
        <rFont val="Times New Roman"/>
        <family val="1"/>
      </rPr>
      <t>To identify the current issues in global, environmental and societal context</t>
    </r>
  </si>
  <si>
    <r>
      <t>8.</t>
    </r>
    <r>
      <rPr>
        <b/>
        <sz val="7"/>
        <color theme="1"/>
        <rFont val="Times New Roman"/>
        <family val="1"/>
      </rPr>
      <t xml:space="preserve">        </t>
    </r>
    <r>
      <rPr>
        <b/>
        <sz val="9"/>
        <color rgb="FF0000CC"/>
        <rFont val="Times New Roman"/>
        <family val="1"/>
      </rPr>
      <t>To engage in life-long learning</t>
    </r>
  </si>
  <si>
    <r>
      <t>9.</t>
    </r>
    <r>
      <rPr>
        <b/>
        <sz val="7"/>
        <color rgb="FF0000CC"/>
        <rFont val="Times New Roman"/>
        <family val="1"/>
      </rPr>
      <t xml:space="preserve">        </t>
    </r>
    <r>
      <rPr>
        <b/>
        <sz val="9"/>
        <color rgb="FF0000CC"/>
        <rFont val="Times New Roman"/>
        <family val="1"/>
      </rPr>
      <t>To succeed in a career in the chose field</t>
    </r>
  </si>
  <si>
    <r>
      <t>10.</t>
    </r>
    <r>
      <rPr>
        <b/>
        <sz val="7"/>
        <color rgb="FF0000CC"/>
        <rFont val="Times New Roman"/>
        <family val="1"/>
      </rPr>
      <t xml:space="preserve">     </t>
    </r>
    <r>
      <rPr>
        <b/>
        <sz val="9"/>
        <color rgb="FF0000CC"/>
        <rFont val="Times New Roman"/>
        <family val="1"/>
      </rPr>
      <t>To create innovative methods to improve the quality of life</t>
    </r>
  </si>
  <si>
    <r>
      <t>11.</t>
    </r>
    <r>
      <rPr>
        <b/>
        <sz val="7"/>
        <color rgb="FF0000CC"/>
        <rFont val="Times New Roman"/>
        <family val="1"/>
      </rPr>
      <t xml:space="preserve">     </t>
    </r>
    <r>
      <rPr>
        <b/>
        <sz val="9"/>
        <color rgb="FF0000CC"/>
        <rFont val="Times New Roman"/>
        <family val="1"/>
      </rPr>
      <t>To uphold moral values</t>
    </r>
  </si>
  <si>
    <r>
      <t>12.</t>
    </r>
    <r>
      <rPr>
        <b/>
        <sz val="7"/>
        <color rgb="FF0000CC"/>
        <rFont val="Times New Roman"/>
        <family val="1"/>
      </rPr>
      <t xml:space="preserve">     </t>
    </r>
    <r>
      <rPr>
        <b/>
        <sz val="9"/>
        <color rgb="FF0000CC"/>
        <rFont val="Times New Roman"/>
        <family val="1"/>
      </rPr>
      <t>To enhance skills of Team work</t>
    </r>
  </si>
  <si>
    <r>
      <t>13.</t>
    </r>
    <r>
      <rPr>
        <b/>
        <sz val="7"/>
        <color rgb="FF0000CC"/>
        <rFont val="Times New Roman"/>
        <family val="1"/>
      </rPr>
      <t xml:space="preserve">     </t>
    </r>
    <r>
      <rPr>
        <b/>
        <sz val="9"/>
        <color rgb="FF0000CC"/>
        <rFont val="Times New Roman"/>
        <family val="1"/>
      </rPr>
      <t>To balance the emotion</t>
    </r>
  </si>
  <si>
    <r>
      <t xml:space="preserve">ALUMINI FEED BACK FORM </t>
    </r>
    <r>
      <rPr>
        <b/>
        <u/>
        <sz val="9"/>
        <color rgb="FFFF33CC"/>
        <rFont val="Times New Roman"/>
        <family val="1"/>
      </rPr>
      <t>ON CURRICULUM</t>
    </r>
    <r>
      <rPr>
        <b/>
        <sz val="9"/>
        <color rgb="FFFF33CC"/>
        <rFont val="Times New Roman"/>
        <family val="1"/>
      </rPr>
      <t xml:space="preserve"> FOR THE ACADEMIC YEAR 2020-2021</t>
    </r>
  </si>
  <si>
    <r>
      <t>1.</t>
    </r>
    <r>
      <rPr>
        <b/>
        <sz val="9"/>
        <color rgb="FF0000CC"/>
        <rFont val="Times New Roman"/>
        <family val="1"/>
      </rPr>
      <t xml:space="preserve"> Curriculum/Syllabus</t>
    </r>
  </si>
  <si>
    <r>
      <t>2.</t>
    </r>
    <r>
      <rPr>
        <b/>
        <sz val="9"/>
        <color rgb="FF0000CC"/>
        <rFont val="Times New Roman"/>
        <family val="1"/>
      </rPr>
      <t xml:space="preserve"> Test/Exam Evaluation System</t>
    </r>
  </si>
  <si>
    <r>
      <t>3.</t>
    </r>
    <r>
      <rPr>
        <b/>
        <sz val="9"/>
        <color rgb="FF0000CC"/>
        <rFont val="Times New Roman"/>
        <family val="1"/>
      </rPr>
      <t xml:space="preserve"> Research Facilities</t>
    </r>
  </si>
  <si>
    <r>
      <t>4.</t>
    </r>
    <r>
      <rPr>
        <b/>
        <sz val="9"/>
        <color rgb="FF0000CC"/>
        <rFont val="Times New Roman"/>
        <family val="1"/>
      </rPr>
      <t xml:space="preserve"> Library Facilities</t>
    </r>
  </si>
  <si>
    <r>
      <t>5.</t>
    </r>
    <r>
      <rPr>
        <b/>
        <sz val="9"/>
        <color rgb="FF0000CC"/>
        <rFont val="Times New Roman"/>
        <family val="1"/>
      </rPr>
      <t xml:space="preserve"> Sports Activities</t>
    </r>
  </si>
  <si>
    <r>
      <t>6.</t>
    </r>
    <r>
      <rPr>
        <b/>
        <sz val="9"/>
        <color rgb="FF0000CC"/>
        <rFont val="Times New Roman"/>
        <family val="1"/>
      </rPr>
      <t xml:space="preserve"> Lab Facilities</t>
    </r>
  </si>
  <si>
    <r>
      <t>7.</t>
    </r>
    <r>
      <rPr>
        <b/>
        <sz val="9"/>
        <color rgb="FF0000CC"/>
        <rFont val="Times New Roman"/>
        <family val="1"/>
      </rPr>
      <t xml:space="preserve"> Teaching</t>
    </r>
  </si>
  <si>
    <r>
      <t>8.</t>
    </r>
    <r>
      <rPr>
        <b/>
        <sz val="9"/>
        <color rgb="FF0000CC"/>
        <rFont val="Times New Roman"/>
        <family val="1"/>
      </rPr>
      <t xml:space="preserve"> Alumni Association</t>
    </r>
  </si>
  <si>
    <r>
      <t>9.</t>
    </r>
    <r>
      <rPr>
        <b/>
        <sz val="9"/>
        <color rgb="FF0000CC"/>
        <rFont val="Times New Roman"/>
        <family val="1"/>
      </rPr>
      <t xml:space="preserve"> Special Lecture</t>
    </r>
  </si>
  <si>
    <t>Questions</t>
  </si>
  <si>
    <t xml:space="preserve">No. of students opted the first option “Excellent” </t>
  </si>
  <si>
    <t xml:space="preserve">No. of students opted the second option “Good” </t>
  </si>
  <si>
    <t xml:space="preserve">No. of students opted the third option “Average” </t>
  </si>
  <si>
    <r>
      <t>1.</t>
    </r>
    <r>
      <rPr>
        <b/>
        <sz val="7"/>
        <color theme="1"/>
        <rFont val="Times New Roman"/>
        <family val="1"/>
      </rPr>
      <t xml:space="preserve">        </t>
    </r>
    <r>
      <rPr>
        <b/>
        <sz val="9"/>
        <color rgb="FF0000CC"/>
        <rFont val="Times New Roman"/>
        <family val="1"/>
      </rPr>
      <t>Communication Skills</t>
    </r>
  </si>
  <si>
    <r>
      <t>2.</t>
    </r>
    <r>
      <rPr>
        <b/>
        <sz val="7"/>
        <color theme="1"/>
        <rFont val="Times New Roman"/>
        <family val="1"/>
      </rPr>
      <t xml:space="preserve">        </t>
    </r>
    <r>
      <rPr>
        <b/>
        <sz val="9"/>
        <color rgb="FF0000CC"/>
        <rFont val="Times New Roman"/>
        <family val="1"/>
      </rPr>
      <t>Determination and persistence</t>
    </r>
  </si>
  <si>
    <r>
      <t>3.</t>
    </r>
    <r>
      <rPr>
        <b/>
        <sz val="7"/>
        <color theme="1"/>
        <rFont val="Times New Roman"/>
        <family val="1"/>
      </rPr>
      <t xml:space="preserve">        </t>
    </r>
    <r>
      <rPr>
        <b/>
        <sz val="9"/>
        <color rgb="FF0000CC"/>
        <rFont val="Times New Roman"/>
        <family val="1"/>
      </rPr>
      <t>Work Ethics</t>
    </r>
  </si>
  <si>
    <r>
      <t>4.</t>
    </r>
    <r>
      <rPr>
        <b/>
        <sz val="7"/>
        <color theme="1"/>
        <rFont val="Times New Roman"/>
        <family val="1"/>
      </rPr>
      <t xml:space="preserve">        </t>
    </r>
    <r>
      <rPr>
        <b/>
        <sz val="9"/>
        <color rgb="FF0000CC"/>
        <rFont val="Times New Roman"/>
        <family val="1"/>
      </rPr>
      <t>Analytical and Problem solving skills</t>
    </r>
  </si>
  <si>
    <r>
      <t>5.</t>
    </r>
    <r>
      <rPr>
        <b/>
        <sz val="7"/>
        <color theme="1"/>
        <rFont val="Times New Roman"/>
        <family val="1"/>
      </rPr>
      <t xml:space="preserve">        </t>
    </r>
    <r>
      <rPr>
        <b/>
        <sz val="9"/>
        <color rgb="FF0000CC"/>
        <rFont val="Times New Roman"/>
        <family val="1"/>
      </rPr>
      <t>Eager and willingness to add their knowledge base and skills</t>
    </r>
  </si>
  <si>
    <r>
      <t>6.</t>
    </r>
    <r>
      <rPr>
        <b/>
        <sz val="7"/>
        <color theme="1"/>
        <rFont val="Times New Roman"/>
        <family val="1"/>
      </rPr>
      <t xml:space="preserve">        </t>
    </r>
    <r>
      <rPr>
        <b/>
        <sz val="9"/>
        <color rgb="FF0000CC"/>
        <rFont val="Times New Roman"/>
        <family val="1"/>
      </rPr>
      <t>Leadership/Management Skills</t>
    </r>
  </si>
  <si>
    <r>
      <t>7.</t>
    </r>
    <r>
      <rPr>
        <b/>
        <sz val="7"/>
        <color theme="1"/>
        <rFont val="Times New Roman"/>
        <family val="1"/>
      </rPr>
      <t xml:space="preserve">        </t>
    </r>
    <r>
      <rPr>
        <b/>
        <sz val="9"/>
        <color rgb="FF0000CC"/>
        <rFont val="Times New Roman"/>
        <family val="1"/>
      </rPr>
      <t>Honesty</t>
    </r>
  </si>
  <si>
    <r>
      <t>8.</t>
    </r>
    <r>
      <rPr>
        <b/>
        <sz val="7"/>
        <color theme="1"/>
        <rFont val="Times New Roman"/>
        <family val="1"/>
      </rPr>
      <t xml:space="preserve">        </t>
    </r>
    <r>
      <rPr>
        <b/>
        <sz val="9"/>
        <color rgb="FF0000CC"/>
        <rFont val="Times New Roman"/>
        <family val="1"/>
      </rPr>
      <t>Technical Competency</t>
    </r>
  </si>
  <si>
    <r>
      <t>9.</t>
    </r>
    <r>
      <rPr>
        <b/>
        <sz val="7"/>
        <color theme="1"/>
        <rFont val="Times New Roman"/>
        <family val="1"/>
      </rPr>
      <t xml:space="preserve">        </t>
    </r>
    <r>
      <rPr>
        <b/>
        <sz val="9"/>
        <color rgb="FF0000CC"/>
        <rFont val="Times New Roman"/>
        <family val="1"/>
      </rPr>
      <t>Ability to work in harmony with co-workers</t>
    </r>
  </si>
  <si>
    <r>
      <t>10.</t>
    </r>
    <r>
      <rPr>
        <b/>
        <sz val="7"/>
        <color theme="1"/>
        <rFont val="Times New Roman"/>
        <family val="1"/>
      </rPr>
      <t xml:space="preserve">     </t>
    </r>
    <r>
      <rPr>
        <b/>
        <sz val="9"/>
        <color rgb="FF0000CC"/>
        <rFont val="Times New Roman"/>
        <family val="1"/>
      </rPr>
      <t>Think Independently</t>
    </r>
  </si>
  <si>
    <t>FACULTY FEED BACK FORM ON CURRICULUM FOR THE ACADEMIC YEAR 2020-2021</t>
  </si>
  <si>
    <t>Question Number</t>
  </si>
  <si>
    <t>Number of Staff members involved in the survey</t>
  </si>
  <si>
    <t>No. of staff members opted the first option “Strongly agree”</t>
  </si>
  <si>
    <t>No. of staff members opted the second option “Agree”</t>
  </si>
  <si>
    <t>No. of staff members opted the third option “Disagree”</t>
  </si>
  <si>
    <t>No. of staff members opted the forth option “Strongly Disagree”</t>
  </si>
  <si>
    <r>
      <t>1.</t>
    </r>
    <r>
      <rPr>
        <b/>
        <sz val="9"/>
        <color rgb="FF0000CC"/>
        <rFont val="Times New Roman"/>
        <family val="1"/>
      </rPr>
      <t xml:space="preserve"> The college is able to captive meritorious students</t>
    </r>
  </si>
  <si>
    <r>
      <t>2.</t>
    </r>
    <r>
      <rPr>
        <b/>
        <sz val="9"/>
        <color rgb="FF0000CC"/>
        <rFont val="Times New Roman"/>
        <family val="1"/>
      </rPr>
      <t xml:space="preserve"> Course content is followed by the corresponding reference materials</t>
    </r>
  </si>
  <si>
    <r>
      <t>3.</t>
    </r>
    <r>
      <rPr>
        <b/>
        <sz val="9"/>
        <color rgb="FF0000CC"/>
        <rFont val="Times New Roman"/>
        <family val="1"/>
      </rPr>
      <t xml:space="preserve"> Employability is given weightage in curriculum design and development</t>
    </r>
  </si>
  <si>
    <r>
      <t>4.</t>
    </r>
    <r>
      <rPr>
        <b/>
        <sz val="9"/>
        <color rgb="FF0000CC"/>
        <rFont val="Times New Roman"/>
        <family val="1"/>
      </rPr>
      <t xml:space="preserve"> Tests and examinations are conducted well in time with proper coverage of all units in the syllabus</t>
    </r>
  </si>
  <si>
    <r>
      <t>5.</t>
    </r>
    <r>
      <rPr>
        <b/>
        <sz val="9"/>
        <color rgb="FF0000CC"/>
        <rFont val="Times New Roman"/>
        <family val="1"/>
      </rPr>
      <t xml:space="preserve"> The execution of class work is taking place as per schedule</t>
    </r>
  </si>
  <si>
    <r>
      <t>6.</t>
    </r>
    <r>
      <rPr>
        <b/>
        <sz val="9"/>
        <color rgb="FF0000CC"/>
        <rFont val="Times New Roman"/>
        <family val="1"/>
      </rPr>
      <t xml:space="preserve"> The faculties are encouraged to carry out Research activities</t>
    </r>
  </si>
  <si>
    <r>
      <t>7.</t>
    </r>
    <r>
      <rPr>
        <b/>
        <sz val="9"/>
        <color rgb="FF0000CC"/>
        <rFont val="Times New Roman"/>
        <family val="1"/>
      </rPr>
      <t xml:space="preserve"> The faculties are encouraged to organize and participate in Seminars/Workshops/Symposium /Conferences</t>
    </r>
  </si>
  <si>
    <r>
      <t>8.</t>
    </r>
    <r>
      <rPr>
        <b/>
        <sz val="9"/>
        <color rgb="FF0000CC"/>
        <rFont val="Times New Roman"/>
        <family val="1"/>
      </rPr>
      <t xml:space="preserve"> The university provides adequate funding and support to faculty members for upgrading their skills and qualifications</t>
    </r>
  </si>
  <si>
    <r>
      <t>9.</t>
    </r>
    <r>
      <rPr>
        <b/>
        <sz val="9"/>
        <color rgb="FF0000CC"/>
        <rFont val="Times New Roman"/>
        <family val="1"/>
      </rPr>
      <t xml:space="preserve"> Optimal utilization of library resources is attainable</t>
    </r>
  </si>
  <si>
    <r>
      <t>10.</t>
    </r>
    <r>
      <rPr>
        <b/>
        <sz val="9"/>
        <color rgb="FF0000CC"/>
        <rFont val="Times New Roman"/>
        <family val="1"/>
      </rPr>
      <t xml:space="preserve"> Infrastructural facilities, such as Faculty Member rooms, classrooms and toilets are available</t>
    </r>
  </si>
  <si>
    <r>
      <t>11.</t>
    </r>
    <r>
      <rPr>
        <b/>
        <sz val="9"/>
        <color rgb="FF0000CC"/>
        <rFont val="Times New Roman"/>
        <family val="1"/>
      </rPr>
      <t xml:space="preserve"> Faculties  have the freedom to adopt new techniques/strategies of teaching seminar presentations, group discussions and learner’s participations</t>
    </r>
  </si>
  <si>
    <r>
      <t>12.</t>
    </r>
    <r>
      <rPr>
        <b/>
        <sz val="9"/>
        <color rgb="FF0000CC"/>
        <rFont val="Times New Roman"/>
        <family val="1"/>
      </rPr>
      <t xml:space="preserve"> The IQAC functions regularly to promote the quality of the Institution</t>
    </r>
  </si>
  <si>
    <r>
      <t>13.</t>
    </r>
    <r>
      <rPr>
        <b/>
        <sz val="9"/>
        <color rgb="FF0000CC"/>
        <rFont val="Times New Roman"/>
        <family val="1"/>
      </rPr>
      <t xml:space="preserve"> The administration is teacher friendly</t>
    </r>
  </si>
  <si>
    <t>STUDENT'S FEED BACK FORM FOR THE ACADEMIC YEAR 2020-2021
I. Student Feedback on College Infrastructure Facilities</t>
  </si>
  <si>
    <t>% of students opted the second option “Agree”</t>
  </si>
  <si>
    <t>% of students opted the second option “Disagree”</t>
  </si>
  <si>
    <t>% of students opted the first option “Strongly Dis Agree”</t>
  </si>
  <si>
    <t>Grade obtained(added Percentage of "Strongly Agree"&amp;"Agree")</t>
  </si>
  <si>
    <t>Grade obtained(added Percentage of "Strongly disagree"&amp;"disagree")</t>
  </si>
  <si>
    <t>% of students opted the first option “Excellent”</t>
  </si>
  <si>
    <t>% of students opted the second option “Good”</t>
  </si>
  <si>
    <t>% of students opted the second option “Satisfactory”</t>
  </si>
  <si>
    <t>% of students opted the second option “Average”</t>
  </si>
  <si>
    <t>% of students opted the first option “Below Average”</t>
  </si>
  <si>
    <t xml:space="preserve">%of students opted the </t>
  </si>
  <si>
    <t>% of students opted the second option</t>
  </si>
  <si>
    <t>% of students opted the third option</t>
  </si>
  <si>
    <t>% of students opted the forth option</t>
  </si>
  <si>
    <t>% of students opted the fifth option</t>
  </si>
  <si>
    <t>19.What percentage of teachers use ICTtools such as LCD projector, Multimedia, etc. while teaching</t>
  </si>
  <si>
    <t>19.What percentage of teachers use ICTtools such as LCD projector,Multimedia, etc. while teaching</t>
  </si>
  <si>
    <t>% of students opted the first option “Yes”</t>
  </si>
  <si>
    <t>% of students opted the second option “No”</t>
  </si>
  <si>
    <r>
      <t xml:space="preserve">                 9.</t>
    </r>
    <r>
      <rPr>
        <sz val="7"/>
        <color rgb="FF0000CC"/>
        <rFont val="Times New Roman"/>
        <family val="1"/>
      </rPr>
      <t xml:space="preserve">        </t>
    </r>
    <r>
      <rPr>
        <b/>
        <sz val="9"/>
        <color rgb="FF0000CC"/>
        <rFont val="Times New Roman"/>
        <family val="1"/>
      </rPr>
      <t>Personal counseling through Mentor system  is very efective</t>
    </r>
  </si>
  <si>
    <t>%of students opted the first option “Excellent”</t>
  </si>
  <si>
    <t>%of students opted the second option “Good”</t>
  </si>
  <si>
    <t>II. Students Feedback on Curriculum/Syllabus</t>
  </si>
  <si>
    <t>Question</t>
  </si>
  <si>
    <t>More than 80% of 1527 students who participated in the survey emphasized that they had
‘good’ to ‘excellent’ expected outcome for the parameters namely
1. How much of the syllabus was covered in the class? 
2. How well did the teachers prepare for the classes? 
3. How well were the teachers able to communicate? 
4. The teacher’s approach to teaching can best be described as 
5. Fairness of the internal evaluation process by the teachers 
6. Was your performance in assignments discussed with you? 
7. The institute takes active interest in promoting internship, student exchange, field visit opportunities for students 
8. The teaching and mentoring process in your institution facilitates you incognitive, social and emotional growth 
9. The institution provides multiple opportunities to learn and grow 
10. Teachers inform you about your expected competencies, course outcomes and programme outcomes 
11. Your mentor does a necessary follow-up with an assigned task to you 
12. The teachers illustrate the concepts through examples and applications 
13. The teachers identify your strengths and encourage you with providing right level of challenges 
14. Teachers are able to identify your weaknesses and help you to overcome them 
15. The institution makes effort to engage students in the monitoring, review and continuous quality improvement of the teaching learning process 
16 The institute/ teachers use student centric methods, such as experiential learning, participative learning and problem-solving methodologies for enhancing learning experiences 
17. Teachers encourage you to participate in extracurricular activities 
18. Efforts are made by the institute/ teachers to inculcate soft skills, life skills and employability skills to make you ready for the world of work 
19. The overall quality of teaching-learning process in your institute is very good 
           Amoung 1527 students who participated in the survey, 70% to 80% of the students emphasized that they had ‘good’ to ‘excellent’ expected outcome for the parameters namely
1.What percentage of teachers use ICTtools such as LCD projector,Multimedia, etc. while teaching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t>
  </si>
  <si>
    <t xml:space="preserve">
          More than 80% of 411 students who participated in the survey emphasized that they had
‘good’ to ‘excellent’ expected outcome for the parameters namely
1. Curriculum/Syllabus 80.6
         Amoung 411 students who participated in the survey, 70% to 80% of the students emphasized that they had ‘good’ to ‘excellent’ expected outcome for the parameters namely
1. Test/Exam Evaluation System
2. Library Facilities 
3. Sports Activities
4. Lab Facilities 
5. Teaching 
6. Alumni Association 
7. Special Lecture 
            Amoung 411 students who participated in the survey, below 70% of the students emphasized that they had ‘good’ to ‘excellent’ expected outcome for the parameters namely
1. Research Facilities 69.8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</si>
  <si>
    <t xml:space="preserve">       More than 80% of 139 students who participated in the survey emphasized that they had
‘good’ to ‘excellent’ expected outcome for the parameters namely
1.  The college is able to captive meritorious students 
2. Course content is followed by the corresponding reference materials 
3. Employability is given weightage in curriculum design and development 
4. Tests and examinations are conducted well in time with proper coverage of all units in the syllabus 
5. The execution of class work is taking place as per schedule 
6. Optimal utilization of library resources is attainable 
7. Infrastructural facilities, such as Faculty Member rooms, classrooms and toilets are available 
8 . Faculties  have the freedom to adopt new techniques/strategies of teaching seminar presentations, group discussions and learner’s participations 
9. The IQAC functions regularly to promote the quality of the Institution 
10. The administration is teacher friendly 
          Amoung 139 students who participated in the survey, 70% to 80% of the students emphasized that they had ‘good’ to ‘excellent’ expected outcome for the parameters namely
1. The faculties are encouraged to carry out Research activities 
2. The faculties are encouraged to organize and participate in Seminars/Workshops/Symposium /Conferences 
         Amoung 139 students who participated in the survey, below 70% of the students emphasized that they had ‘good’ to ‘excellent’ expected outcome for the parameters namely
1. The university provides adequate funding and support to faculty members for upgrading their skills and qualifications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</si>
  <si>
    <t>s</t>
  </si>
  <si>
    <t>shift I</t>
  </si>
  <si>
    <t>shift II</t>
  </si>
  <si>
    <t>total</t>
  </si>
  <si>
    <t>Staff Assessment Report- March 2021</t>
  </si>
  <si>
    <t>The following table consolidates the overall scores of the staff of both Shift-I and Shift-II, MARCH 2021.</t>
  </si>
  <si>
    <t>scores</t>
  </si>
  <si>
    <t>shift I%</t>
  </si>
  <si>
    <t>shift II %</t>
  </si>
  <si>
    <t>total %</t>
  </si>
  <si>
    <t>90 and above</t>
  </si>
  <si>
    <t>80-89</t>
  </si>
  <si>
    <t>70-79</t>
  </si>
  <si>
    <t>60-69</t>
  </si>
  <si>
    <t>Below 60</t>
  </si>
  <si>
    <t>Total</t>
  </si>
  <si>
    <t xml:space="preserve">         Amoung 409 students who participated in the survey, 70% to 80% of the students emphasized that they had ‘good’ to ‘excellent’ expected outcome for the parameters namely
1.  An ability to apply knowledge relevance to real life situation 
2.  To analyse and interpret 
3.  To design plan and execute 
4.  To communicate effectively 
5.  To engage in life-long learning 
6.   To succeed in a career in the chose field 
7.  To create innovative methods to improve the quality of life 
       Amoung 409 students who participated in the survey, below 70% of the students emphasized that they had ‘good’ to ‘excellent’ expected outcome for the parameters namely
1.  To function in different environment 67.5
2. To foresee the ensuing problems 65.5
3.  To identify the current issues in global, environmental and societal context 63.3
4. To uphold moral values 60.2
5. To enhance skills of Team work 69.7
6. To balance the emotion 67.4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</si>
  <si>
    <t xml:space="preserve">          Out of 128 staff of both Shift I and Shift II , 57 staff have been ranked with scores more than 80% who have been recognized by students with greater scores and another 55 of the staff are placed with scores 70 to 80%. Overall, 107 of the staff of Loyola has been recognized for their committed service with greater scores above70%. The staff who have got less that 70% of scores in Staff Assessment are specially asked and followed up by the Principal to improve upon their methodology appropriately. The Overall Response to the staff assessment was good.</t>
  </si>
  <si>
    <t xml:space="preserve">          The Internal Quality Assurance Cell drafted feedback mechanisms to provide feedback report on Teachers to take appropriate action as indicated by students. Every semester the students give their feedback of the staff. During the semester feedback of the subject as well as subject teacher is taken through a structured questionnaire designed with focus on every aspect of Teaching Learning Process and other administrative process. This helps the staff and the Academic Council to constantly improve the methodology of imparting the knowledge to the students.</t>
  </si>
  <si>
    <t>III.                  Student Satisfaction Survey on Teaching Learning Process</t>
  </si>
  <si>
    <t xml:space="preserve">* Above 70% of the parents opted the option regaurding there daughters attendence , learning process, vision and mission of the college , co and extra curricular activities. </t>
  </si>
  <si>
    <t>Analysis for above table</t>
  </si>
  <si>
    <t>PARENTS FEED BACK FORM  ON CURRICULUM  FOR THE ACADEMIC YEAR 2020-2021</t>
  </si>
  <si>
    <t>EMPLOYER’S FEED BACK ON CURRICULUM  REPORT FOR THE ACADEMIC YEAR 2020-2021</t>
  </si>
  <si>
    <r>
      <rPr>
        <b/>
        <sz val="7"/>
        <color rgb="FF0000CC"/>
        <rFont val="Times New Roman"/>
        <family val="1"/>
      </rPr>
      <t xml:space="preserve">7.        </t>
    </r>
    <r>
      <rPr>
        <b/>
        <sz val="9"/>
        <color rgb="FF0000CC"/>
        <rFont val="Times New Roman"/>
        <family val="1"/>
      </rPr>
      <t>Getting admission in this institution for my ward is a matter of pride for me</t>
    </r>
  </si>
  <si>
    <r>
      <t>8.</t>
    </r>
    <r>
      <rPr>
        <b/>
        <sz val="7"/>
        <color rgb="FF0000CC"/>
        <rFont val="Times New Roman"/>
        <family val="1"/>
      </rPr>
      <t xml:space="preserve">         </t>
    </r>
    <r>
      <rPr>
        <b/>
        <sz val="9"/>
        <color rgb="FF0000CC"/>
        <rFont val="Times New Roman"/>
        <family val="1"/>
      </rPr>
      <t>Is the Parent Teacher meet should be organized every year?</t>
    </r>
  </si>
  <si>
    <t>1.        Co-and Extracurricular activities are conducted effectively by the college/Department</t>
  </si>
  <si>
    <r>
      <t>3.</t>
    </r>
    <r>
      <rPr>
        <sz val="7"/>
        <color rgb="FF0000CC"/>
        <rFont val="Times New Roman"/>
        <family val="1"/>
      </rPr>
      <t xml:space="preserve">        </t>
    </r>
    <r>
      <rPr>
        <b/>
        <sz val="9"/>
        <color rgb="FF0000CC"/>
        <rFont val="Times New Roman"/>
        <family val="1"/>
      </rPr>
      <t>The method of teaching-Learning process in the college is apperciable</t>
    </r>
  </si>
  <si>
    <t>%of students opted the second option “Average”</t>
  </si>
  <si>
    <t>% of students opted the second option “Below Average”</t>
  </si>
  <si>
    <t>Grade obtained(added Percentage of "Excellent" &amp; "Good")</t>
  </si>
  <si>
    <t>Grade obtained(added Percentage of“Average”&amp;“Below Average”)</t>
  </si>
  <si>
    <t>Grade obtained(added Percentage of “Excellent” &amp; “Good” )</t>
  </si>
  <si>
    <t>Grade obtained(added Percentage of “Satisfactory”, “Average” &amp; “Below Average”)</t>
  </si>
  <si>
    <t>Grade obtained(added Percentage of "disagree")</t>
  </si>
  <si>
    <t>Grade obtained(added Percentage of “Excellent” &amp; “Good”)</t>
  </si>
  <si>
    <t>Grade obtained(added Percentage of “Average” )</t>
  </si>
  <si>
    <t>Grade obtained(added Percentage of "Disagree" &amp; "Strongly Disagree")</t>
  </si>
  <si>
    <t>Grade obtained(added Percentage of "Excellent"&amp; “Good”)</t>
  </si>
  <si>
    <t>Grade obtained(added Percentage of “Average”&amp;“Below Average”)</t>
  </si>
  <si>
    <t>A questionnaire is prepared to obtain feedback from students based on certain significant aspects such as:
• Curriculum and Syllabus
• Teaching Methodologies
• Assessment Strategies, Learning Resources, Facilities and Guidance
• Introduction of value added courses
• Overall learning environment in the College
This report describes the consolidated views and feedback of the students. No. of questions: 12
No. of participants: 1527</t>
  </si>
  <si>
    <t>The added Percentage of "Strongly Agree"&amp;"Agree"</t>
  </si>
  <si>
    <t>The added Percentage of "Strongly disagree"&amp;"disagree"</t>
  </si>
  <si>
    <t xml:space="preserve">More than 80% of 1527 students who participated in the survey emphasized that they had
"Strongly Agree"&amp;"Agree" expected outcome for all the above  parameters                                                                                                                                                                        The various Remedial Policy suggested by IQAC in view of the students feedback Analysis, are: More emphasis to be given on student centric activities, Departmentlevel targets to be revised in regards PSO attainment,  Improvement in Teaching- Learning, process by implementing new paedagogy for teaching (use of ICT ), Improving the results.
</t>
  </si>
  <si>
    <t xml:space="preserve">           More than 80% of 1527 students who participated in the survey emphasized that they had
‘good’ to ‘excellent’ expected outcome for the parameters namely
1. Benefits derived from the course 
2. Understandability of the course content
3. System of Student Evaluation 
4. The Importance Given to Co-curricular activities(Quiz club,Literary club, Env.club, Department Club etc.) 
5. Enhancement of Knowledge through teaching methodologies 
6. Interaction between the students and teachers 
7. Accessibility to the Principal 
8. Disbursal of government scholarships in time 
9. Motivation of students interaction in the class 
10. Overall learning environment in the College 
          Amoung 1527 students who participated in the survey, 70% to 80% of the students emphasized that they had ‘good’ to ‘excellent’ expected outcome for the parameters namely
1. Accessibility to Library 
2. Implementation of Tutorial System  
3. Correlation of subjects with current affairs
4. Measures taken in the institution to keep the campus clean and green 
5. Timely Redressal of Student’s Grievances 
6. Additional skills are imparted through value added course 
7. Students counseling and guidance facility in the college 
8. Measures to Instant medical care 
9. Teacher’s role in solving on and off campus problems 
10. Preparation towards employability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</si>
  <si>
    <t xml:space="preserve">              More than 80% of 1315 students who participated in the survey emphasized that they had ‘good’ to ‘excellent’ expected outcome for the all the above parameters.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</si>
  <si>
    <t xml:space="preserve">More than 80% of 165 students who participated in the survey emphasized that they had
‘good’ to ‘excellent’ expected outcome for  all the above  parameters.                                                                                                                                                                                                                                                                   The various Remedial Policy suggested by IQAC in view of the students feedback Analysis, are: More emphasis to be given on student centric activities, Departmentlevel targets to be revised in regards PSO attainment, Add on courses to be introduced in Department, Improvement in Teaching- Learning, process by implementing new paedagogy for teaching (use of ICT ), Improving the results.
</t>
  </si>
</sst>
</file>

<file path=xl/styles.xml><?xml version="1.0" encoding="utf-8"?>
<styleSheet xmlns="http://schemas.openxmlformats.org/spreadsheetml/2006/main">
  <fonts count="19">
    <font>
      <sz val="11"/>
      <color theme="1"/>
      <name val="Calibri"/>
      <family val="2"/>
      <scheme val="minor"/>
    </font>
    <font>
      <b/>
      <sz val="9"/>
      <color theme="1"/>
      <name val="Times New Roman"/>
      <family val="1"/>
    </font>
    <font>
      <sz val="11"/>
      <color theme="1"/>
      <name val="Times New Roman"/>
      <family val="1"/>
    </font>
    <font>
      <b/>
      <sz val="9"/>
      <color rgb="FF0000CC"/>
      <name val="Times New Roman"/>
      <family val="1"/>
    </font>
    <font>
      <b/>
      <sz val="9"/>
      <color rgb="FFFF33CC"/>
      <name val="Times New Roman"/>
      <family val="1"/>
    </font>
    <font>
      <b/>
      <u/>
      <sz val="9"/>
      <color rgb="FFFF33CC"/>
      <name val="Times New Roman"/>
      <family val="1"/>
    </font>
    <font>
      <b/>
      <sz val="7"/>
      <color rgb="FF0000CC"/>
      <name val="Times New Roman"/>
      <family val="1"/>
    </font>
    <font>
      <sz val="9"/>
      <color rgb="FF0000CC"/>
      <name val="Times New Roman"/>
      <family val="1"/>
    </font>
    <font>
      <sz val="7"/>
      <color rgb="FF0000CC"/>
      <name val="Times New Roman"/>
      <family val="1"/>
    </font>
    <font>
      <b/>
      <sz val="7"/>
      <color theme="1"/>
      <name val="Times New Roman"/>
      <family val="1"/>
    </font>
    <font>
      <b/>
      <sz val="11"/>
      <color theme="1"/>
      <name val="Times New Roman"/>
      <family val="1"/>
    </font>
    <font>
      <b/>
      <sz val="12"/>
      <color theme="1"/>
      <name val="Times New Roman"/>
      <family val="1"/>
    </font>
    <font>
      <b/>
      <sz val="8"/>
      <color theme="1"/>
      <name val="Times New Roman"/>
      <family val="1"/>
    </font>
    <font>
      <b/>
      <sz val="9"/>
      <color theme="1" tint="4.9989318521683403E-2"/>
      <name val="Times New Roman"/>
      <family val="1"/>
    </font>
    <font>
      <b/>
      <sz val="9.5"/>
      <color theme="1"/>
      <name val="Times New Roman"/>
      <family val="1"/>
    </font>
    <font>
      <sz val="9.5"/>
      <color theme="1"/>
      <name val="Times New Roman"/>
      <family val="1"/>
    </font>
    <font>
      <sz val="8"/>
      <color theme="1"/>
      <name val="Times New Roman"/>
      <family val="1"/>
    </font>
    <font>
      <sz val="11"/>
      <color rgb="FF000000"/>
      <name val="Calibri"/>
      <family val="2"/>
      <scheme val="minor"/>
    </font>
    <font>
      <b/>
      <sz val="14"/>
      <color rgb="FFC0504D"/>
      <name val="Times New Roman"/>
      <family val="1"/>
    </font>
  </fonts>
  <fills count="2">
    <fill>
      <patternFill patternType="none"/>
    </fill>
    <fill>
      <patternFill patternType="gray125"/>
    </fill>
  </fills>
  <borders count="2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77">
    <xf numFmtId="0" fontId="0" fillId="0" borderId="0" xfId="0"/>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0" xfId="0" applyFont="1"/>
    <xf numFmtId="0" fontId="1" fillId="0" borderId="4" xfId="0" applyFont="1" applyBorder="1" applyAlignment="1">
      <alignment vertical="top" wrapText="1"/>
    </xf>
    <xf numFmtId="0" fontId="1" fillId="0" borderId="6" xfId="0" applyFont="1" applyBorder="1" applyAlignment="1">
      <alignment horizontal="center" wrapText="1"/>
    </xf>
    <xf numFmtId="0" fontId="1" fillId="0" borderId="7" xfId="0" applyFont="1" applyBorder="1" applyAlignment="1">
      <alignment vertical="top" wrapText="1"/>
    </xf>
    <xf numFmtId="0" fontId="1" fillId="0" borderId="5" xfId="0" applyFont="1" applyBorder="1" applyAlignment="1">
      <alignment horizontal="center" wrapText="1"/>
    </xf>
    <xf numFmtId="0" fontId="4" fillId="0" borderId="0" xfId="0" applyFont="1"/>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3" fillId="0" borderId="4" xfId="0" applyFont="1" applyBorder="1" applyAlignment="1">
      <alignment horizontal="left" vertical="top" wrapText="1" indent="5"/>
    </xf>
    <xf numFmtId="0" fontId="1" fillId="0" borderId="8" xfId="0" applyFont="1" applyBorder="1" applyAlignment="1">
      <alignment horizontal="center" vertical="top" wrapText="1"/>
    </xf>
    <xf numFmtId="0" fontId="7" fillId="0" borderId="4" xfId="0" applyFont="1" applyBorder="1" applyAlignment="1">
      <alignment horizontal="left" vertical="top" wrapText="1" indent="5"/>
    </xf>
    <xf numFmtId="0" fontId="1" fillId="0" borderId="4" xfId="0" applyFont="1" applyBorder="1" applyAlignment="1">
      <alignment horizontal="left" vertical="top" wrapText="1" indent="2"/>
    </xf>
    <xf numFmtId="0" fontId="3" fillId="0" borderId="4" xfId="0" applyFont="1" applyBorder="1" applyAlignment="1">
      <alignment horizontal="left" vertical="top" wrapText="1" indent="2"/>
    </xf>
    <xf numFmtId="0" fontId="1" fillId="0" borderId="2" xfId="0" applyFont="1" applyBorder="1" applyAlignment="1">
      <alignment vertical="top" wrapText="1"/>
    </xf>
    <xf numFmtId="0" fontId="1" fillId="0" borderId="4" xfId="0" applyFont="1" applyBorder="1" applyAlignment="1">
      <alignment horizontal="left" wrapText="1" indent="5"/>
    </xf>
    <xf numFmtId="0" fontId="4" fillId="0" borderId="0" xfId="0" applyFont="1" applyAlignment="1">
      <alignment horizontal="center"/>
    </xf>
    <xf numFmtId="0" fontId="12" fillId="0" borderId="5" xfId="0" applyFont="1" applyBorder="1" applyAlignment="1">
      <alignment horizontal="center" wrapText="1"/>
    </xf>
    <xf numFmtId="0" fontId="3" fillId="0" borderId="11" xfId="0" applyFont="1" applyBorder="1" applyAlignment="1">
      <alignment horizontal="left" vertical="top" wrapText="1" indent="5"/>
    </xf>
    <xf numFmtId="0" fontId="7" fillId="0" borderId="5" xfId="0" applyFont="1" applyBorder="1" applyAlignment="1">
      <alignment horizontal="left" vertical="top" wrapText="1" indent="5"/>
    </xf>
    <xf numFmtId="0" fontId="7" fillId="0" borderId="5" xfId="0" applyFont="1" applyBorder="1" applyAlignment="1">
      <alignment vertical="top" wrapText="1"/>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2" fillId="0" borderId="5" xfId="0" applyFont="1" applyBorder="1"/>
    <xf numFmtId="0" fontId="2" fillId="0" borderId="0" xfId="0" applyFont="1"/>
    <xf numFmtId="0" fontId="1" fillId="0" borderId="13" xfId="0" applyFont="1" applyBorder="1" applyAlignment="1">
      <alignment vertical="top" wrapText="1"/>
    </xf>
    <xf numFmtId="0" fontId="3" fillId="0" borderId="14" xfId="0" applyFont="1" applyBorder="1" applyAlignment="1">
      <alignment horizontal="left" vertical="top" wrapText="1"/>
    </xf>
    <xf numFmtId="0" fontId="1" fillId="0" borderId="14"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3" fillId="0" borderId="0" xfId="0" applyFont="1" applyBorder="1" applyAlignment="1">
      <alignment horizontal="left" vertical="top" wrapText="1" indent="2"/>
    </xf>
    <xf numFmtId="0" fontId="1" fillId="0" borderId="0" xfId="0" applyFont="1" applyBorder="1" applyAlignment="1">
      <alignment horizontal="left" wrapText="1" indent="5"/>
    </xf>
    <xf numFmtId="0" fontId="2" fillId="0" borderId="15" xfId="0" applyFont="1" applyBorder="1"/>
    <xf numFmtId="0" fontId="1" fillId="0" borderId="5" xfId="0" applyFont="1" applyBorder="1" applyAlignment="1">
      <alignment vertical="top" wrapText="1"/>
    </xf>
    <xf numFmtId="0" fontId="4" fillId="0" borderId="0" xfId="0" applyFont="1" applyAlignment="1">
      <alignment horizontal="left"/>
    </xf>
    <xf numFmtId="0" fontId="14" fillId="0" borderId="0" xfId="0" applyFont="1"/>
    <xf numFmtId="0" fontId="15" fillId="0" borderId="0" xfId="0" applyFont="1"/>
    <xf numFmtId="0" fontId="2" fillId="0" borderId="0" xfId="0" applyFont="1" applyAlignment="1">
      <alignment horizontal="left" indent="1"/>
    </xf>
    <xf numFmtId="0" fontId="16" fillId="0" borderId="0" xfId="0" applyFont="1"/>
    <xf numFmtId="0" fontId="1" fillId="0" borderId="5" xfId="0" applyFont="1" applyBorder="1" applyAlignment="1">
      <alignment horizontal="center" vertical="center"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0" fillId="0" borderId="0" xfId="0" applyFont="1" applyAlignment="1">
      <alignment horizontal="center"/>
    </xf>
    <xf numFmtId="0" fontId="3" fillId="0" borderId="0" xfId="0" applyFont="1" applyBorder="1" applyAlignment="1">
      <alignment horizontal="left" vertical="top" wrapText="1" indent="5"/>
    </xf>
    <xf numFmtId="0" fontId="1" fillId="0" borderId="0" xfId="0" applyFont="1" applyBorder="1" applyAlignment="1">
      <alignment horizontal="left" vertical="top" wrapText="1" indent="5"/>
    </xf>
    <xf numFmtId="0" fontId="18" fillId="0" borderId="0" xfId="0" applyFont="1" applyAlignment="1">
      <alignment horizontal="left"/>
    </xf>
    <xf numFmtId="0" fontId="7" fillId="0" borderId="0" xfId="0" applyFont="1" applyBorder="1" applyAlignment="1">
      <alignment horizontal="left" vertical="top" wrapText="1" indent="5"/>
    </xf>
    <xf numFmtId="0" fontId="1" fillId="0" borderId="0" xfId="0" applyFont="1" applyBorder="1" applyAlignment="1">
      <alignment vertic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11" xfId="0" applyFont="1" applyBorder="1" applyAlignment="1">
      <alignment vertical="top" wrapText="1"/>
    </xf>
    <xf numFmtId="0" fontId="3" fillId="0" borderId="5" xfId="0" applyFont="1" applyBorder="1" applyAlignment="1">
      <alignment horizontal="left" vertical="top" wrapText="1"/>
    </xf>
    <xf numFmtId="0" fontId="4" fillId="0" borderId="0" xfId="0" applyFont="1" applyAlignment="1">
      <alignment horizontal="center"/>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5" xfId="0" applyFont="1" applyBorder="1" applyAlignment="1">
      <alignment horizontal="center" wrapText="1"/>
    </xf>
    <xf numFmtId="0" fontId="13" fillId="0" borderId="0" xfId="0" applyFont="1" applyBorder="1" applyAlignment="1">
      <alignment horizontal="left" vertic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8"/>
  <sheetViews>
    <sheetView tabSelected="1" workbookViewId="0">
      <selection activeCell="I2" sqref="I2"/>
    </sheetView>
  </sheetViews>
  <sheetFormatPr defaultRowHeight="15"/>
  <cols>
    <col min="1" max="1" width="46.85546875" style="28" customWidth="1"/>
    <col min="2" max="2" width="9" style="28" customWidth="1"/>
    <col min="3" max="3" width="10" style="28" customWidth="1"/>
    <col min="4" max="5" width="12" style="28" customWidth="1"/>
    <col min="6" max="16384" width="9.140625" style="28"/>
  </cols>
  <sheetData>
    <row r="1" spans="1:7" ht="148.5" customHeight="1">
      <c r="A1" s="70" t="s">
        <v>3</v>
      </c>
      <c r="B1" s="70"/>
      <c r="C1" s="70"/>
      <c r="D1" s="70"/>
      <c r="E1" s="70"/>
      <c r="F1" s="70"/>
      <c r="G1" s="70"/>
    </row>
    <row r="2" spans="1:7" ht="134.25" customHeight="1">
      <c r="A2" s="69" t="s">
        <v>197</v>
      </c>
      <c r="B2" s="69"/>
      <c r="C2" s="69"/>
      <c r="D2" s="69"/>
      <c r="E2" s="69"/>
      <c r="F2" s="69"/>
      <c r="G2" s="69"/>
    </row>
    <row r="3" spans="1:7" ht="36.75" customHeight="1">
      <c r="A3" s="71" t="s">
        <v>129</v>
      </c>
      <c r="B3" s="71"/>
      <c r="C3" s="71"/>
      <c r="D3" s="71"/>
      <c r="E3" s="71"/>
    </row>
    <row r="4" spans="1:7" ht="78" customHeight="1">
      <c r="A4" s="7" t="s">
        <v>0</v>
      </c>
      <c r="B4" s="20" t="s">
        <v>2</v>
      </c>
      <c r="C4" s="20" t="s">
        <v>130</v>
      </c>
      <c r="D4" s="20" t="s">
        <v>131</v>
      </c>
      <c r="E4" s="20" t="s">
        <v>132</v>
      </c>
    </row>
    <row r="5" spans="1:7">
      <c r="A5" s="38" t="s">
        <v>4</v>
      </c>
      <c r="B5" s="27">
        <v>45.1</v>
      </c>
      <c r="C5" s="27">
        <v>39.9</v>
      </c>
      <c r="D5" s="27">
        <v>9.9</v>
      </c>
      <c r="E5" s="27">
        <v>5.0999999999999996</v>
      </c>
    </row>
    <row r="6" spans="1:7" ht="24">
      <c r="A6" s="38" t="s">
        <v>5</v>
      </c>
      <c r="B6" s="27">
        <v>44</v>
      </c>
      <c r="C6" s="27">
        <v>42.9</v>
      </c>
      <c r="D6" s="27">
        <v>7.9</v>
      </c>
      <c r="E6" s="27">
        <v>5.3</v>
      </c>
    </row>
    <row r="7" spans="1:7">
      <c r="A7" s="38" t="s">
        <v>6</v>
      </c>
      <c r="B7" s="27">
        <v>45.4</v>
      </c>
      <c r="C7" s="27">
        <v>35</v>
      </c>
      <c r="D7" s="27">
        <v>10.7</v>
      </c>
      <c r="E7" s="27">
        <v>9</v>
      </c>
    </row>
    <row r="8" spans="1:7">
      <c r="A8" s="38" t="s">
        <v>7</v>
      </c>
      <c r="B8" s="27">
        <v>50.4</v>
      </c>
      <c r="C8" s="27">
        <v>30</v>
      </c>
      <c r="D8" s="27">
        <v>12.8</v>
      </c>
      <c r="E8" s="27">
        <v>6.8</v>
      </c>
    </row>
    <row r="9" spans="1:7">
      <c r="A9" s="38" t="s">
        <v>8</v>
      </c>
      <c r="B9" s="27">
        <v>54.3</v>
      </c>
      <c r="C9" s="27">
        <v>31.7</v>
      </c>
      <c r="D9" s="27">
        <v>7.9</v>
      </c>
      <c r="E9" s="27">
        <v>6</v>
      </c>
    </row>
    <row r="10" spans="1:7">
      <c r="A10" s="38" t="s">
        <v>9</v>
      </c>
      <c r="B10" s="27">
        <v>47.7</v>
      </c>
      <c r="C10" s="27">
        <v>38.200000000000003</v>
      </c>
      <c r="D10" s="27">
        <v>8</v>
      </c>
      <c r="E10" s="27">
        <v>6</v>
      </c>
    </row>
    <row r="11" spans="1:7">
      <c r="A11" s="38" t="s">
        <v>10</v>
      </c>
      <c r="B11" s="27">
        <v>45.4</v>
      </c>
      <c r="C11" s="27">
        <v>35.200000000000003</v>
      </c>
      <c r="D11" s="27">
        <v>12</v>
      </c>
      <c r="E11" s="27">
        <v>7.4</v>
      </c>
    </row>
    <row r="12" spans="1:7">
      <c r="A12" s="38" t="s">
        <v>11</v>
      </c>
      <c r="B12" s="27">
        <v>59.5</v>
      </c>
      <c r="C12" s="27">
        <v>28.6</v>
      </c>
      <c r="D12" s="27">
        <v>5.8</v>
      </c>
      <c r="E12" s="27">
        <v>6.1</v>
      </c>
    </row>
    <row r="13" spans="1:7" ht="24">
      <c r="A13" s="38" t="s">
        <v>12</v>
      </c>
      <c r="B13" s="27">
        <v>44.3</v>
      </c>
      <c r="C13" s="27">
        <v>39.700000000000003</v>
      </c>
      <c r="D13" s="27">
        <v>8.1999999999999993</v>
      </c>
      <c r="E13" s="27">
        <v>7.9</v>
      </c>
    </row>
    <row r="14" spans="1:7" ht="24">
      <c r="A14" s="38" t="s">
        <v>13</v>
      </c>
      <c r="B14" s="27">
        <v>46.7</v>
      </c>
      <c r="C14" s="27">
        <v>39.9</v>
      </c>
      <c r="D14" s="27">
        <v>7.5</v>
      </c>
      <c r="E14" s="27">
        <v>5.9</v>
      </c>
    </row>
    <row r="15" spans="1:7">
      <c r="A15" s="38" t="s">
        <v>14</v>
      </c>
      <c r="B15" s="27">
        <v>45.5</v>
      </c>
      <c r="C15" s="27">
        <v>40.1</v>
      </c>
      <c r="D15" s="27">
        <v>8.6</v>
      </c>
      <c r="E15" s="27">
        <v>5.9</v>
      </c>
    </row>
    <row r="16" spans="1:7" ht="15.75" thickBot="1">
      <c r="A16" s="6" t="s">
        <v>15</v>
      </c>
      <c r="B16" s="37">
        <v>48.1</v>
      </c>
      <c r="C16" s="37">
        <v>38.4</v>
      </c>
      <c r="D16" s="37">
        <v>6.4</v>
      </c>
      <c r="E16" s="37">
        <v>7.1</v>
      </c>
    </row>
    <row r="18" spans="1:7" ht="15.75" thickBot="1">
      <c r="A18" s="28" t="s">
        <v>178</v>
      </c>
    </row>
    <row r="19" spans="1:7" ht="78" customHeight="1" thickBot="1">
      <c r="A19" s="5" t="s">
        <v>0</v>
      </c>
      <c r="B19" s="7" t="s">
        <v>198</v>
      </c>
      <c r="C19" s="7" t="s">
        <v>199</v>
      </c>
    </row>
    <row r="20" spans="1:7" ht="15.75" thickBot="1">
      <c r="A20" s="6" t="s">
        <v>4</v>
      </c>
      <c r="B20" s="27">
        <f>SUM(B5:C5)</f>
        <v>85</v>
      </c>
      <c r="C20" s="27">
        <f t="shared" ref="C20:C31" si="0">SUM(D5:E5)</f>
        <v>15</v>
      </c>
    </row>
    <row r="21" spans="1:7" ht="24.75" thickBot="1">
      <c r="A21" s="6" t="s">
        <v>5</v>
      </c>
      <c r="B21" s="27">
        <f t="shared" ref="B21:B31" si="1">SUM(B6:C6)</f>
        <v>86.9</v>
      </c>
      <c r="C21" s="27">
        <f t="shared" si="0"/>
        <v>13.2</v>
      </c>
    </row>
    <row r="22" spans="1:7" ht="15.75" thickBot="1">
      <c r="A22" s="6" t="s">
        <v>6</v>
      </c>
      <c r="B22" s="27">
        <f t="shared" si="1"/>
        <v>80.400000000000006</v>
      </c>
      <c r="C22" s="27">
        <f t="shared" si="0"/>
        <v>19.7</v>
      </c>
    </row>
    <row r="23" spans="1:7" ht="15.75" thickBot="1">
      <c r="A23" s="6" t="s">
        <v>7</v>
      </c>
      <c r="B23" s="27">
        <f t="shared" si="1"/>
        <v>80.400000000000006</v>
      </c>
      <c r="C23" s="27">
        <f t="shared" si="0"/>
        <v>19.600000000000001</v>
      </c>
    </row>
    <row r="24" spans="1:7" ht="15.75" thickBot="1">
      <c r="A24" s="6" t="s">
        <v>8</v>
      </c>
      <c r="B24" s="27">
        <f t="shared" si="1"/>
        <v>86</v>
      </c>
      <c r="C24" s="27">
        <f t="shared" si="0"/>
        <v>13.9</v>
      </c>
    </row>
    <row r="25" spans="1:7" ht="15.75" thickBot="1">
      <c r="A25" s="6" t="s">
        <v>9</v>
      </c>
      <c r="B25" s="27">
        <f t="shared" si="1"/>
        <v>85.9</v>
      </c>
      <c r="C25" s="27">
        <f t="shared" si="0"/>
        <v>14</v>
      </c>
    </row>
    <row r="26" spans="1:7" ht="15.75" thickBot="1">
      <c r="A26" s="6" t="s">
        <v>10</v>
      </c>
      <c r="B26" s="27">
        <f t="shared" si="1"/>
        <v>80.599999999999994</v>
      </c>
      <c r="C26" s="27">
        <f t="shared" si="0"/>
        <v>19.399999999999999</v>
      </c>
    </row>
    <row r="27" spans="1:7" ht="15.75" thickBot="1">
      <c r="A27" s="6" t="s">
        <v>11</v>
      </c>
      <c r="B27" s="27">
        <f t="shared" si="1"/>
        <v>88.1</v>
      </c>
      <c r="C27" s="27">
        <f t="shared" si="0"/>
        <v>11.899999999999999</v>
      </c>
    </row>
    <row r="28" spans="1:7" ht="24.75" thickBot="1">
      <c r="A28" s="6" t="s">
        <v>12</v>
      </c>
      <c r="B28" s="27">
        <f t="shared" si="1"/>
        <v>84</v>
      </c>
      <c r="C28" s="27">
        <f t="shared" si="0"/>
        <v>16.100000000000001</v>
      </c>
    </row>
    <row r="29" spans="1:7" ht="24.75" thickBot="1">
      <c r="A29" s="6" t="s">
        <v>13</v>
      </c>
      <c r="B29" s="27">
        <f t="shared" si="1"/>
        <v>86.6</v>
      </c>
      <c r="C29" s="27">
        <f t="shared" si="0"/>
        <v>13.4</v>
      </c>
    </row>
    <row r="30" spans="1:7" ht="15.75" thickBot="1">
      <c r="A30" s="6" t="s">
        <v>14</v>
      </c>
      <c r="B30" s="27">
        <f t="shared" si="1"/>
        <v>85.6</v>
      </c>
      <c r="C30" s="27">
        <f t="shared" si="0"/>
        <v>14.5</v>
      </c>
    </row>
    <row r="31" spans="1:7" ht="15.75" thickBot="1">
      <c r="A31" s="6" t="s">
        <v>15</v>
      </c>
      <c r="B31" s="27">
        <f t="shared" si="1"/>
        <v>86.5</v>
      </c>
      <c r="C31" s="27">
        <f t="shared" si="0"/>
        <v>13.5</v>
      </c>
    </row>
    <row r="32" spans="1:7" ht="100.5" customHeight="1">
      <c r="A32" s="68" t="s">
        <v>200</v>
      </c>
      <c r="B32" s="68"/>
      <c r="C32" s="68"/>
      <c r="D32" s="62"/>
      <c r="E32" s="62"/>
      <c r="F32" s="62"/>
      <c r="G32" s="62"/>
    </row>
    <row r="33" spans="1:7" ht="19.5" customHeight="1" thickBot="1">
      <c r="A33" s="34" t="s">
        <v>152</v>
      </c>
      <c r="B33" s="34"/>
      <c r="C33" s="34"/>
      <c r="D33" s="34"/>
      <c r="E33" s="34"/>
    </row>
    <row r="34" spans="1:7" ht="91.5" customHeight="1" thickBot="1">
      <c r="A34" s="1" t="s">
        <v>0</v>
      </c>
      <c r="B34" s="2" t="s">
        <v>1</v>
      </c>
      <c r="C34" s="2" t="s">
        <v>135</v>
      </c>
      <c r="D34" s="2" t="s">
        <v>136</v>
      </c>
      <c r="E34" s="2" t="s">
        <v>137</v>
      </c>
      <c r="F34" s="2" t="s">
        <v>138</v>
      </c>
      <c r="G34" s="2" t="s">
        <v>139</v>
      </c>
    </row>
    <row r="35" spans="1:7" ht="15.75" thickBot="1">
      <c r="A35" s="4" t="s">
        <v>16</v>
      </c>
      <c r="B35" s="9">
        <v>1527</v>
      </c>
      <c r="C35" s="9">
        <v>51.5</v>
      </c>
      <c r="D35" s="9">
        <v>30.2</v>
      </c>
      <c r="E35" s="9">
        <v>9.9</v>
      </c>
      <c r="F35" s="9">
        <v>3.9</v>
      </c>
      <c r="G35" s="9">
        <v>4.5</v>
      </c>
    </row>
    <row r="36" spans="1:7" ht="15.75" thickBot="1">
      <c r="A36" s="4" t="s">
        <v>17</v>
      </c>
      <c r="B36" s="9">
        <v>1527</v>
      </c>
      <c r="C36" s="9">
        <v>45.4</v>
      </c>
      <c r="D36" s="9">
        <v>35.6</v>
      </c>
      <c r="E36" s="9">
        <v>9.8000000000000007</v>
      </c>
      <c r="F36" s="9">
        <v>5.4</v>
      </c>
      <c r="G36" s="9">
        <v>3.8</v>
      </c>
    </row>
    <row r="37" spans="1:7" ht="15.75" thickBot="1">
      <c r="A37" s="4" t="s">
        <v>18</v>
      </c>
      <c r="B37" s="9">
        <v>1527</v>
      </c>
      <c r="C37" s="9">
        <v>42.3</v>
      </c>
      <c r="D37" s="9">
        <v>37.5</v>
      </c>
      <c r="E37" s="9">
        <v>10</v>
      </c>
      <c r="F37" s="9">
        <v>5.3</v>
      </c>
      <c r="G37" s="9">
        <v>4.9000000000000004</v>
      </c>
    </row>
    <row r="38" spans="1:7" ht="15.75" thickBot="1">
      <c r="A38" s="4" t="s">
        <v>19</v>
      </c>
      <c r="B38" s="9">
        <v>1527</v>
      </c>
      <c r="C38" s="9">
        <v>43.4</v>
      </c>
      <c r="D38" s="9">
        <v>36.799999999999997</v>
      </c>
      <c r="E38" s="9">
        <v>9.4</v>
      </c>
      <c r="F38" s="9">
        <v>5.7</v>
      </c>
      <c r="G38" s="9">
        <v>4.7</v>
      </c>
    </row>
    <row r="39" spans="1:7" ht="24.75" thickBot="1">
      <c r="A39" s="4" t="s">
        <v>20</v>
      </c>
      <c r="B39" s="9">
        <v>1527</v>
      </c>
      <c r="C39" s="9">
        <v>48.5</v>
      </c>
      <c r="D39" s="9">
        <v>32.1</v>
      </c>
      <c r="E39" s="9">
        <v>7.5</v>
      </c>
      <c r="F39" s="9">
        <v>7.5</v>
      </c>
      <c r="G39" s="9">
        <v>4.5</v>
      </c>
    </row>
    <row r="40" spans="1:7" ht="24.75" thickBot="1">
      <c r="A40" s="4" t="s">
        <v>21</v>
      </c>
      <c r="B40" s="9">
        <v>1527</v>
      </c>
      <c r="C40" s="9">
        <v>47.5</v>
      </c>
      <c r="D40" s="9">
        <v>33.299999999999997</v>
      </c>
      <c r="E40" s="9">
        <v>10.5</v>
      </c>
      <c r="F40" s="9">
        <v>4.5</v>
      </c>
      <c r="G40" s="9">
        <v>4.5999999999999996</v>
      </c>
    </row>
    <row r="41" spans="1:7" ht="15.75" thickBot="1">
      <c r="A41" s="4" t="s">
        <v>22</v>
      </c>
      <c r="B41" s="9">
        <v>1527</v>
      </c>
      <c r="C41" s="9">
        <v>51.1</v>
      </c>
      <c r="D41" s="9">
        <v>32.700000000000003</v>
      </c>
      <c r="E41" s="9">
        <v>8.1</v>
      </c>
      <c r="F41" s="9">
        <v>4.3</v>
      </c>
      <c r="G41" s="9">
        <v>3.8</v>
      </c>
    </row>
    <row r="42" spans="1:7" ht="15.75" thickBot="1">
      <c r="A42" s="4" t="s">
        <v>23</v>
      </c>
      <c r="B42" s="9">
        <v>1527</v>
      </c>
      <c r="C42" s="9">
        <v>39.200000000000003</v>
      </c>
      <c r="D42" s="9">
        <v>35.6</v>
      </c>
      <c r="E42" s="9">
        <v>14.7</v>
      </c>
      <c r="F42" s="9">
        <v>6.2</v>
      </c>
      <c r="G42" s="9">
        <v>4.3</v>
      </c>
    </row>
    <row r="43" spans="1:7" ht="15.75" thickBot="1">
      <c r="A43" s="4" t="s">
        <v>24</v>
      </c>
      <c r="B43" s="9">
        <v>1527</v>
      </c>
      <c r="C43" s="9">
        <v>39.299999999999997</v>
      </c>
      <c r="D43" s="9">
        <v>34.6</v>
      </c>
      <c r="E43" s="9">
        <v>13.4</v>
      </c>
      <c r="F43" s="9">
        <v>7.5</v>
      </c>
      <c r="G43" s="9">
        <v>5.2</v>
      </c>
    </row>
    <row r="44" spans="1:7" ht="24.75" thickBot="1">
      <c r="A44" s="4" t="s">
        <v>25</v>
      </c>
      <c r="B44" s="9">
        <v>1527</v>
      </c>
      <c r="C44" s="9">
        <v>42</v>
      </c>
      <c r="D44" s="9">
        <v>33.6</v>
      </c>
      <c r="E44" s="9">
        <v>13.3</v>
      </c>
      <c r="F44" s="9">
        <v>6.6</v>
      </c>
      <c r="G44" s="9">
        <v>4.5</v>
      </c>
    </row>
    <row r="45" spans="1:7" ht="15.75" thickBot="1">
      <c r="A45" s="4" t="s">
        <v>26</v>
      </c>
      <c r="B45" s="9">
        <v>1527</v>
      </c>
      <c r="C45" s="9">
        <v>49.2</v>
      </c>
      <c r="D45" s="9">
        <v>32.4</v>
      </c>
      <c r="E45" s="9">
        <v>9.3000000000000007</v>
      </c>
      <c r="F45" s="9">
        <v>4.0999999999999996</v>
      </c>
      <c r="G45" s="9">
        <v>5</v>
      </c>
    </row>
    <row r="46" spans="1:7" ht="15.75" thickBot="1">
      <c r="A46" s="4" t="s">
        <v>27</v>
      </c>
      <c r="B46" s="9">
        <v>1527</v>
      </c>
      <c r="C46" s="9">
        <v>43.9</v>
      </c>
      <c r="D46" s="9">
        <v>34.9</v>
      </c>
      <c r="E46" s="9">
        <v>12</v>
      </c>
      <c r="F46" s="9">
        <v>5</v>
      </c>
      <c r="G46" s="9">
        <v>4.0999999999999996</v>
      </c>
    </row>
    <row r="47" spans="1:7" ht="15.75" thickBot="1">
      <c r="A47" s="4" t="s">
        <v>28</v>
      </c>
      <c r="B47" s="9">
        <v>1527</v>
      </c>
      <c r="C47" s="9">
        <v>50</v>
      </c>
      <c r="D47" s="9">
        <v>30</v>
      </c>
      <c r="E47" s="9">
        <v>10.5</v>
      </c>
      <c r="F47" s="9">
        <v>5.6</v>
      </c>
      <c r="G47" s="9">
        <v>3.9</v>
      </c>
    </row>
    <row r="48" spans="1:7" ht="24.75" thickBot="1">
      <c r="A48" s="4" t="s">
        <v>29</v>
      </c>
      <c r="B48" s="9">
        <v>1527</v>
      </c>
      <c r="C48" s="9">
        <v>43.1</v>
      </c>
      <c r="D48" s="9">
        <v>32.4</v>
      </c>
      <c r="E48" s="9">
        <v>11.7</v>
      </c>
      <c r="F48" s="9">
        <v>5.6</v>
      </c>
      <c r="G48" s="9">
        <v>7.3</v>
      </c>
    </row>
    <row r="49" spans="1:7" ht="15.75" thickBot="1">
      <c r="A49" s="4" t="s">
        <v>30</v>
      </c>
      <c r="B49" s="9">
        <v>1527</v>
      </c>
      <c r="C49" s="9">
        <v>46.7</v>
      </c>
      <c r="D49" s="9">
        <v>31.9</v>
      </c>
      <c r="E49" s="9">
        <v>11.7</v>
      </c>
      <c r="F49" s="9">
        <v>4.5</v>
      </c>
      <c r="G49" s="9">
        <v>5.2</v>
      </c>
    </row>
    <row r="50" spans="1:7" ht="15.75" thickBot="1">
      <c r="A50" s="4" t="s">
        <v>31</v>
      </c>
      <c r="B50" s="9">
        <v>1527</v>
      </c>
      <c r="C50" s="9">
        <v>39.4</v>
      </c>
      <c r="D50" s="9">
        <v>31</v>
      </c>
      <c r="E50" s="9">
        <v>18.899999999999999</v>
      </c>
      <c r="F50" s="9">
        <v>6.2</v>
      </c>
      <c r="G50" s="9">
        <v>4.5</v>
      </c>
    </row>
    <row r="51" spans="1:7" ht="15.75" thickBot="1">
      <c r="A51" s="4" t="s">
        <v>32</v>
      </c>
      <c r="B51" s="9">
        <v>1527</v>
      </c>
      <c r="C51" s="9">
        <v>46.3</v>
      </c>
      <c r="D51" s="9">
        <v>32.4</v>
      </c>
      <c r="E51" s="9">
        <v>12.3</v>
      </c>
      <c r="F51" s="9">
        <v>4.8</v>
      </c>
      <c r="G51" s="9">
        <v>4.0999999999999996</v>
      </c>
    </row>
    <row r="52" spans="1:7" ht="15.75" thickBot="1">
      <c r="A52" s="4" t="s">
        <v>33</v>
      </c>
      <c r="B52" s="9">
        <v>1527</v>
      </c>
      <c r="C52" s="9">
        <v>54.6</v>
      </c>
      <c r="D52" s="9">
        <v>26.5</v>
      </c>
      <c r="E52" s="9">
        <v>10.199999999999999</v>
      </c>
      <c r="F52" s="9">
        <v>4.0999999999999996</v>
      </c>
      <c r="G52" s="9">
        <v>4.5999999999999996</v>
      </c>
    </row>
    <row r="53" spans="1:7" ht="15.75" thickBot="1">
      <c r="A53" s="4" t="s">
        <v>34</v>
      </c>
      <c r="B53" s="9">
        <v>1527</v>
      </c>
      <c r="C53" s="9">
        <v>42.2</v>
      </c>
      <c r="D53" s="9">
        <v>34.299999999999997</v>
      </c>
      <c r="E53" s="9">
        <v>13.1</v>
      </c>
      <c r="F53" s="9">
        <v>5.4</v>
      </c>
      <c r="G53" s="9">
        <v>5.0999999999999996</v>
      </c>
    </row>
    <row r="54" spans="1:7" ht="15.75" thickBot="1">
      <c r="A54" s="4" t="s">
        <v>35</v>
      </c>
      <c r="B54" s="9">
        <v>1527</v>
      </c>
      <c r="C54" s="9">
        <v>48.5</v>
      </c>
      <c r="D54" s="9">
        <v>32.799999999999997</v>
      </c>
      <c r="E54" s="9">
        <v>11</v>
      </c>
      <c r="F54" s="9">
        <v>3.9</v>
      </c>
      <c r="G54" s="9">
        <v>3.8</v>
      </c>
    </row>
    <row r="55" spans="1:7">
      <c r="A55" s="32"/>
      <c r="B55" s="25"/>
      <c r="C55" s="25"/>
      <c r="D55" s="25"/>
      <c r="E55" s="25"/>
      <c r="F55" s="25"/>
      <c r="G55" s="25"/>
    </row>
    <row r="56" spans="1:7" ht="12.75" customHeight="1" thickBot="1">
      <c r="A56" s="28" t="s">
        <v>178</v>
      </c>
    </row>
    <row r="57" spans="1:7" ht="123" customHeight="1" thickBot="1">
      <c r="A57" s="1" t="s">
        <v>0</v>
      </c>
      <c r="B57" s="7" t="s">
        <v>189</v>
      </c>
      <c r="C57" s="7" t="s">
        <v>190</v>
      </c>
    </row>
    <row r="58" spans="1:7" ht="15.75" thickBot="1">
      <c r="A58" s="4" t="s">
        <v>16</v>
      </c>
      <c r="B58" s="9">
        <f t="shared" ref="B58:B77" si="2">SUM(C35:D35)</f>
        <v>81.7</v>
      </c>
      <c r="C58" s="9">
        <f t="shared" ref="C58:C77" si="3">SUM(E35:G35)</f>
        <v>18.3</v>
      </c>
    </row>
    <row r="59" spans="1:7" ht="15.75" thickBot="1">
      <c r="A59" s="4" t="s">
        <v>17</v>
      </c>
      <c r="B59" s="9">
        <f t="shared" si="2"/>
        <v>81</v>
      </c>
      <c r="C59" s="9">
        <f t="shared" si="3"/>
        <v>19</v>
      </c>
    </row>
    <row r="60" spans="1:7" ht="15.75" thickBot="1">
      <c r="A60" s="4" t="s">
        <v>18</v>
      </c>
      <c r="B60" s="9">
        <f t="shared" si="2"/>
        <v>79.8</v>
      </c>
      <c r="C60" s="9">
        <f t="shared" si="3"/>
        <v>20.200000000000003</v>
      </c>
    </row>
    <row r="61" spans="1:7" ht="15.75" thickBot="1">
      <c r="A61" s="4" t="s">
        <v>19</v>
      </c>
      <c r="B61" s="9">
        <f t="shared" si="2"/>
        <v>80.199999999999989</v>
      </c>
      <c r="C61" s="9">
        <f t="shared" si="3"/>
        <v>19.8</v>
      </c>
    </row>
    <row r="62" spans="1:7" ht="24.75" thickBot="1">
      <c r="A62" s="4" t="s">
        <v>20</v>
      </c>
      <c r="B62" s="9">
        <f t="shared" si="2"/>
        <v>80.599999999999994</v>
      </c>
      <c r="C62" s="9">
        <f t="shared" si="3"/>
        <v>19.5</v>
      </c>
    </row>
    <row r="63" spans="1:7" ht="24.75" thickBot="1">
      <c r="A63" s="4" t="s">
        <v>21</v>
      </c>
      <c r="B63" s="9">
        <f t="shared" si="2"/>
        <v>80.8</v>
      </c>
      <c r="C63" s="9">
        <f t="shared" si="3"/>
        <v>19.600000000000001</v>
      </c>
    </row>
    <row r="64" spans="1:7" ht="15.75" thickBot="1">
      <c r="A64" s="4" t="s">
        <v>22</v>
      </c>
      <c r="B64" s="9">
        <f t="shared" si="2"/>
        <v>83.800000000000011</v>
      </c>
      <c r="C64" s="9">
        <f t="shared" si="3"/>
        <v>16.2</v>
      </c>
    </row>
    <row r="65" spans="1:7" ht="15.75" thickBot="1">
      <c r="A65" s="4" t="s">
        <v>23</v>
      </c>
      <c r="B65" s="9">
        <f t="shared" si="2"/>
        <v>74.800000000000011</v>
      </c>
      <c r="C65" s="9">
        <f t="shared" si="3"/>
        <v>25.2</v>
      </c>
    </row>
    <row r="66" spans="1:7" ht="15.75" thickBot="1">
      <c r="A66" s="4" t="s">
        <v>24</v>
      </c>
      <c r="B66" s="9">
        <f t="shared" si="2"/>
        <v>73.900000000000006</v>
      </c>
      <c r="C66" s="9">
        <f t="shared" si="3"/>
        <v>26.099999999999998</v>
      </c>
    </row>
    <row r="67" spans="1:7" ht="24.75" thickBot="1">
      <c r="A67" s="4" t="s">
        <v>25</v>
      </c>
      <c r="B67" s="9">
        <f t="shared" si="2"/>
        <v>75.599999999999994</v>
      </c>
      <c r="C67" s="9">
        <f t="shared" si="3"/>
        <v>24.4</v>
      </c>
    </row>
    <row r="68" spans="1:7" ht="15.75" thickBot="1">
      <c r="A68" s="4" t="s">
        <v>26</v>
      </c>
      <c r="B68" s="9">
        <f t="shared" si="2"/>
        <v>81.599999999999994</v>
      </c>
      <c r="C68" s="9">
        <f t="shared" si="3"/>
        <v>18.399999999999999</v>
      </c>
    </row>
    <row r="69" spans="1:7" ht="15.75" thickBot="1">
      <c r="A69" s="4" t="s">
        <v>27</v>
      </c>
      <c r="B69" s="9">
        <f t="shared" si="2"/>
        <v>78.8</v>
      </c>
      <c r="C69" s="9">
        <f t="shared" si="3"/>
        <v>21.1</v>
      </c>
    </row>
    <row r="70" spans="1:7" ht="15.75" thickBot="1">
      <c r="A70" s="4" t="s">
        <v>28</v>
      </c>
      <c r="B70" s="9">
        <f t="shared" si="2"/>
        <v>80</v>
      </c>
      <c r="C70" s="9">
        <f t="shared" si="3"/>
        <v>20</v>
      </c>
    </row>
    <row r="71" spans="1:7" ht="24.75" thickBot="1">
      <c r="A71" s="4" t="s">
        <v>29</v>
      </c>
      <c r="B71" s="9">
        <f t="shared" si="2"/>
        <v>75.5</v>
      </c>
      <c r="C71" s="9">
        <f t="shared" si="3"/>
        <v>24.599999999999998</v>
      </c>
    </row>
    <row r="72" spans="1:7" ht="15.75" thickBot="1">
      <c r="A72" s="4" t="s">
        <v>30</v>
      </c>
      <c r="B72" s="9">
        <f t="shared" si="2"/>
        <v>78.599999999999994</v>
      </c>
      <c r="C72" s="9">
        <f t="shared" si="3"/>
        <v>21.4</v>
      </c>
    </row>
    <row r="73" spans="1:7" ht="15.75" thickBot="1">
      <c r="A73" s="4" t="s">
        <v>31</v>
      </c>
      <c r="B73" s="9">
        <f t="shared" si="2"/>
        <v>70.400000000000006</v>
      </c>
      <c r="C73" s="9">
        <f t="shared" si="3"/>
        <v>29.599999999999998</v>
      </c>
    </row>
    <row r="74" spans="1:7" ht="15.75" thickBot="1">
      <c r="A74" s="4" t="s">
        <v>32</v>
      </c>
      <c r="B74" s="9">
        <f t="shared" si="2"/>
        <v>78.699999999999989</v>
      </c>
      <c r="C74" s="9">
        <f t="shared" si="3"/>
        <v>21.200000000000003</v>
      </c>
    </row>
    <row r="75" spans="1:7" ht="15.75" thickBot="1">
      <c r="A75" s="4" t="s">
        <v>33</v>
      </c>
      <c r="B75" s="9">
        <f t="shared" si="2"/>
        <v>81.099999999999994</v>
      </c>
      <c r="C75" s="9">
        <f t="shared" si="3"/>
        <v>18.899999999999999</v>
      </c>
    </row>
    <row r="76" spans="1:7" ht="15.75" thickBot="1">
      <c r="A76" s="4" t="s">
        <v>34</v>
      </c>
      <c r="B76" s="9">
        <f t="shared" si="2"/>
        <v>76.5</v>
      </c>
      <c r="C76" s="9">
        <f t="shared" si="3"/>
        <v>23.6</v>
      </c>
    </row>
    <row r="77" spans="1:7" ht="15.75" thickBot="1">
      <c r="A77" s="4" t="s">
        <v>35</v>
      </c>
      <c r="B77" s="9">
        <f t="shared" si="2"/>
        <v>81.3</v>
      </c>
      <c r="C77" s="9">
        <f t="shared" si="3"/>
        <v>18.7</v>
      </c>
    </row>
    <row r="78" spans="1:7" ht="384.75" customHeight="1">
      <c r="A78" s="68" t="s">
        <v>201</v>
      </c>
      <c r="B78" s="68"/>
      <c r="C78" s="68"/>
      <c r="D78" s="68"/>
      <c r="E78" s="68"/>
      <c r="F78" s="68"/>
      <c r="G78" s="68"/>
    </row>
    <row r="79" spans="1:7" ht="33" customHeight="1">
      <c r="A79" s="60" t="s">
        <v>176</v>
      </c>
    </row>
    <row r="80" spans="1:7" ht="15.75" thickBot="1"/>
    <row r="81" spans="1:7" ht="44.25" customHeight="1">
      <c r="A81" s="73" t="s">
        <v>0</v>
      </c>
      <c r="B81" s="73" t="s">
        <v>1</v>
      </c>
      <c r="C81" s="10" t="s">
        <v>140</v>
      </c>
      <c r="D81" s="73" t="s">
        <v>141</v>
      </c>
      <c r="E81" s="73" t="s">
        <v>142</v>
      </c>
      <c r="F81" s="73" t="s">
        <v>143</v>
      </c>
      <c r="G81" s="73" t="s">
        <v>144</v>
      </c>
    </row>
    <row r="82" spans="1:7" ht="20.25" customHeight="1" thickBot="1">
      <c r="A82" s="74"/>
      <c r="B82" s="74"/>
      <c r="C82" s="9" t="s">
        <v>36</v>
      </c>
      <c r="D82" s="74"/>
      <c r="E82" s="74"/>
      <c r="F82" s="74"/>
      <c r="G82" s="74"/>
    </row>
    <row r="83" spans="1:7" ht="15.75" thickBot="1">
      <c r="A83" s="4" t="s">
        <v>37</v>
      </c>
      <c r="B83" s="9">
        <v>1527</v>
      </c>
      <c r="C83" s="9">
        <v>46.4</v>
      </c>
      <c r="D83" s="9">
        <v>36</v>
      </c>
      <c r="E83" s="9">
        <v>12.4</v>
      </c>
      <c r="F83" s="9">
        <v>4</v>
      </c>
      <c r="G83" s="9">
        <v>1.2</v>
      </c>
    </row>
    <row r="84" spans="1:7" ht="15.75" thickBot="1">
      <c r="A84" s="4" t="s">
        <v>38</v>
      </c>
      <c r="B84" s="9">
        <v>1527</v>
      </c>
      <c r="C84" s="9">
        <v>51.6</v>
      </c>
      <c r="D84" s="9">
        <v>41.2</v>
      </c>
      <c r="E84" s="9">
        <v>3.7</v>
      </c>
      <c r="F84" s="9">
        <v>2.8</v>
      </c>
      <c r="G84" s="9">
        <v>0.7</v>
      </c>
    </row>
    <row r="85" spans="1:7" ht="15.75" thickBot="1">
      <c r="A85" s="4" t="s">
        <v>39</v>
      </c>
      <c r="B85" s="9">
        <v>1527</v>
      </c>
      <c r="C85" s="9">
        <v>63.5</v>
      </c>
      <c r="D85" s="9">
        <v>25.8</v>
      </c>
      <c r="E85" s="9">
        <v>7.1</v>
      </c>
      <c r="F85" s="9">
        <v>2.8</v>
      </c>
      <c r="G85" s="9">
        <v>0.8</v>
      </c>
    </row>
    <row r="86" spans="1:7" ht="24.75" thickBot="1">
      <c r="A86" s="4" t="s">
        <v>40</v>
      </c>
      <c r="B86" s="9">
        <v>1527</v>
      </c>
      <c r="C86" s="9">
        <v>48.5</v>
      </c>
      <c r="D86" s="9">
        <v>36.700000000000003</v>
      </c>
      <c r="E86" s="9">
        <v>12.3</v>
      </c>
      <c r="F86" s="9">
        <v>2.1</v>
      </c>
      <c r="G86" s="9">
        <v>0.3</v>
      </c>
    </row>
    <row r="87" spans="1:7" ht="24.75" thickBot="1">
      <c r="A87" s="4" t="s">
        <v>42</v>
      </c>
      <c r="B87" s="9">
        <v>1527</v>
      </c>
      <c r="C87" s="9">
        <v>52.2</v>
      </c>
      <c r="D87" s="9">
        <v>34.299999999999997</v>
      </c>
      <c r="E87" s="9">
        <v>9.3000000000000007</v>
      </c>
      <c r="F87" s="9">
        <v>2.4</v>
      </c>
      <c r="G87" s="9">
        <v>1.8</v>
      </c>
    </row>
    <row r="88" spans="1:7" ht="24.75" thickBot="1">
      <c r="A88" s="4" t="s">
        <v>43</v>
      </c>
      <c r="B88" s="9">
        <v>1527</v>
      </c>
      <c r="C88" s="9">
        <v>48.3</v>
      </c>
      <c r="D88" s="9">
        <v>40.799999999999997</v>
      </c>
      <c r="E88" s="9">
        <v>6.8</v>
      </c>
      <c r="F88" s="9">
        <v>3.3</v>
      </c>
      <c r="G88" s="9">
        <v>0.9</v>
      </c>
    </row>
    <row r="89" spans="1:7" ht="36.75" thickBot="1">
      <c r="A89" s="4" t="s">
        <v>44</v>
      </c>
      <c r="B89" s="9">
        <v>1527</v>
      </c>
      <c r="C89" s="9">
        <v>51</v>
      </c>
      <c r="D89" s="9">
        <v>30.5</v>
      </c>
      <c r="E89" s="9">
        <v>12.3</v>
      </c>
      <c r="F89" s="9">
        <v>4.3</v>
      </c>
      <c r="G89" s="9">
        <v>1.9</v>
      </c>
    </row>
    <row r="90" spans="1:7" ht="24.75" thickBot="1">
      <c r="A90" s="4" t="s">
        <v>45</v>
      </c>
      <c r="B90" s="9">
        <v>1527</v>
      </c>
      <c r="C90" s="9">
        <v>39.4</v>
      </c>
      <c r="D90" s="9">
        <v>46.6</v>
      </c>
      <c r="E90" s="9">
        <v>10.5</v>
      </c>
      <c r="F90" s="9">
        <v>2.2000000000000002</v>
      </c>
      <c r="G90" s="9">
        <v>1.2</v>
      </c>
    </row>
    <row r="91" spans="1:7" ht="24.75" thickBot="1">
      <c r="A91" s="4" t="s">
        <v>46</v>
      </c>
      <c r="B91" s="9">
        <v>1527</v>
      </c>
      <c r="C91" s="9">
        <v>43</v>
      </c>
      <c r="D91" s="9">
        <v>45.1</v>
      </c>
      <c r="E91" s="9">
        <v>9.1999999999999993</v>
      </c>
      <c r="F91" s="9">
        <v>1.7</v>
      </c>
      <c r="G91" s="9">
        <v>1</v>
      </c>
    </row>
    <row r="92" spans="1:7" ht="24.75" thickBot="1">
      <c r="A92" s="4" t="s">
        <v>47</v>
      </c>
      <c r="B92" s="9">
        <v>1527</v>
      </c>
      <c r="C92" s="9">
        <v>51.3</v>
      </c>
      <c r="D92" s="9">
        <v>35.5</v>
      </c>
      <c r="E92" s="9">
        <v>6.9</v>
      </c>
      <c r="F92" s="9">
        <v>4.4000000000000004</v>
      </c>
      <c r="G92" s="9">
        <v>1.9</v>
      </c>
    </row>
    <row r="93" spans="1:7" ht="24.75" thickBot="1">
      <c r="A93" s="4" t="s">
        <v>48</v>
      </c>
      <c r="B93" s="9">
        <v>1527</v>
      </c>
      <c r="C93" s="9">
        <v>44</v>
      </c>
      <c r="D93" s="9">
        <v>41.8</v>
      </c>
      <c r="E93" s="9">
        <v>9</v>
      </c>
      <c r="F93" s="9">
        <v>4.0999999999999996</v>
      </c>
      <c r="G93" s="9">
        <v>1</v>
      </c>
    </row>
    <row r="94" spans="1:7" ht="24.75" thickBot="1">
      <c r="A94" s="4" t="s">
        <v>49</v>
      </c>
      <c r="B94" s="9">
        <v>1527</v>
      </c>
      <c r="C94" s="9">
        <v>53.3</v>
      </c>
      <c r="D94" s="9">
        <v>35.5</v>
      </c>
      <c r="E94" s="9">
        <v>8.1999999999999993</v>
      </c>
      <c r="F94" s="9">
        <v>2.1</v>
      </c>
      <c r="G94" s="9">
        <v>1</v>
      </c>
    </row>
    <row r="95" spans="1:7" ht="24.75" thickBot="1">
      <c r="A95" s="4" t="s">
        <v>50</v>
      </c>
      <c r="B95" s="9">
        <v>1527</v>
      </c>
      <c r="C95" s="9">
        <v>54.6</v>
      </c>
      <c r="D95" s="9">
        <v>32.6</v>
      </c>
      <c r="E95" s="9">
        <v>9.6</v>
      </c>
      <c r="F95" s="9">
        <v>2.1</v>
      </c>
      <c r="G95" s="9">
        <v>1.1000000000000001</v>
      </c>
    </row>
    <row r="96" spans="1:7" ht="24.75" thickBot="1">
      <c r="A96" s="4" t="s">
        <v>51</v>
      </c>
      <c r="B96" s="9">
        <v>1527</v>
      </c>
      <c r="C96" s="9">
        <v>50.2</v>
      </c>
      <c r="D96" s="9">
        <v>36.5</v>
      </c>
      <c r="E96" s="9">
        <v>9.1</v>
      </c>
      <c r="F96" s="9">
        <v>2.6</v>
      </c>
      <c r="G96" s="9">
        <v>1.6</v>
      </c>
    </row>
    <row r="97" spans="1:7" ht="36.75" thickBot="1">
      <c r="A97" s="4" t="s">
        <v>52</v>
      </c>
      <c r="B97" s="9">
        <v>1527</v>
      </c>
      <c r="C97" s="9">
        <v>43.8</v>
      </c>
      <c r="D97" s="9">
        <v>42</v>
      </c>
      <c r="E97" s="9">
        <v>10.4</v>
      </c>
      <c r="F97" s="9">
        <v>3</v>
      </c>
      <c r="G97" s="9">
        <v>0.8</v>
      </c>
    </row>
    <row r="98" spans="1:7" ht="36.75" customHeight="1" thickBot="1">
      <c r="A98" s="4" t="s">
        <v>53</v>
      </c>
      <c r="B98" s="9">
        <v>1527</v>
      </c>
      <c r="C98" s="9">
        <v>52</v>
      </c>
      <c r="D98" s="9">
        <v>35.299999999999997</v>
      </c>
      <c r="E98" s="9">
        <v>8.3000000000000007</v>
      </c>
      <c r="F98" s="9">
        <v>2.7</v>
      </c>
      <c r="G98" s="9">
        <v>1.8</v>
      </c>
    </row>
    <row r="99" spans="1:7" ht="24.75" thickBot="1">
      <c r="A99" s="4" t="s">
        <v>54</v>
      </c>
      <c r="B99" s="9">
        <v>1527</v>
      </c>
      <c r="C99" s="9">
        <v>52.6</v>
      </c>
      <c r="D99" s="9">
        <v>35.9</v>
      </c>
      <c r="E99" s="9">
        <v>9.6</v>
      </c>
      <c r="F99" s="9">
        <v>1.4</v>
      </c>
      <c r="G99" s="9">
        <v>0.5</v>
      </c>
    </row>
    <row r="100" spans="1:7" ht="36.75" thickBot="1">
      <c r="A100" s="65" t="s">
        <v>55</v>
      </c>
      <c r="B100" s="11">
        <v>1527</v>
      </c>
      <c r="C100" s="11">
        <v>54.1</v>
      </c>
      <c r="D100" s="11">
        <v>32.700000000000003</v>
      </c>
      <c r="E100" s="11">
        <v>8.6999999999999993</v>
      </c>
      <c r="F100" s="11">
        <v>3.2</v>
      </c>
      <c r="G100" s="11">
        <v>1.2</v>
      </c>
    </row>
    <row r="101" spans="1:7" ht="24.75" thickBot="1">
      <c r="A101" s="66" t="s">
        <v>145</v>
      </c>
      <c r="B101" s="63">
        <v>1527</v>
      </c>
      <c r="C101" s="52">
        <v>40.5</v>
      </c>
      <c r="D101" s="52">
        <v>35.1</v>
      </c>
      <c r="E101" s="52">
        <v>10.8</v>
      </c>
      <c r="F101" s="52">
        <v>7.7</v>
      </c>
      <c r="G101" s="55">
        <v>6</v>
      </c>
    </row>
    <row r="102" spans="1:7" ht="24.75" thickBot="1">
      <c r="A102" s="38" t="s">
        <v>56</v>
      </c>
      <c r="B102" s="64">
        <v>1527</v>
      </c>
      <c r="C102" s="54">
        <v>48.7</v>
      </c>
      <c r="D102" s="54">
        <v>39.299999999999997</v>
      </c>
      <c r="E102" s="54">
        <v>9.4</v>
      </c>
      <c r="F102" s="54">
        <v>1.1000000000000001</v>
      </c>
      <c r="G102" s="56">
        <v>1.5</v>
      </c>
    </row>
    <row r="103" spans="1:7">
      <c r="A103" s="32"/>
      <c r="B103" s="25"/>
      <c r="C103" s="25"/>
      <c r="D103" s="25"/>
      <c r="E103" s="25"/>
      <c r="F103" s="25"/>
      <c r="G103" s="25"/>
    </row>
    <row r="104" spans="1:7" ht="15.75" thickBot="1">
      <c r="A104" s="45" t="s">
        <v>178</v>
      </c>
    </row>
    <row r="105" spans="1:7" ht="102" customHeight="1" thickBot="1">
      <c r="A105" s="50" t="s">
        <v>153</v>
      </c>
      <c r="B105" s="51" t="s">
        <v>133</v>
      </c>
      <c r="C105" s="52" t="s">
        <v>134</v>
      </c>
    </row>
    <row r="106" spans="1:7" ht="15.75" thickBot="1">
      <c r="A106" s="4" t="s">
        <v>37</v>
      </c>
      <c r="B106" s="9">
        <f t="shared" ref="B106:B125" si="4">SUM(C83:D83)</f>
        <v>82.4</v>
      </c>
      <c r="C106" s="9">
        <f t="shared" ref="C106:C125" si="5">SUM(E83:G83)</f>
        <v>17.599999999999998</v>
      </c>
    </row>
    <row r="107" spans="1:7" ht="15.75" thickBot="1">
      <c r="A107" s="4" t="s">
        <v>38</v>
      </c>
      <c r="B107" s="9">
        <f t="shared" si="4"/>
        <v>92.800000000000011</v>
      </c>
      <c r="C107" s="9">
        <f t="shared" si="5"/>
        <v>7.2</v>
      </c>
    </row>
    <row r="108" spans="1:7" ht="15.75" thickBot="1">
      <c r="A108" s="4" t="s">
        <v>39</v>
      </c>
      <c r="B108" s="9">
        <f t="shared" si="4"/>
        <v>89.3</v>
      </c>
      <c r="C108" s="9">
        <f t="shared" si="5"/>
        <v>10.7</v>
      </c>
    </row>
    <row r="109" spans="1:7" ht="24.75" thickBot="1">
      <c r="A109" s="4" t="s">
        <v>40</v>
      </c>
      <c r="B109" s="9">
        <f t="shared" si="4"/>
        <v>85.2</v>
      </c>
      <c r="C109" s="9">
        <f t="shared" si="5"/>
        <v>14.700000000000001</v>
      </c>
    </row>
    <row r="110" spans="1:7" ht="24.75" thickBot="1">
      <c r="A110" s="4" t="s">
        <v>42</v>
      </c>
      <c r="B110" s="9">
        <f t="shared" si="4"/>
        <v>86.5</v>
      </c>
      <c r="C110" s="9">
        <f t="shared" si="5"/>
        <v>13.500000000000002</v>
      </c>
    </row>
    <row r="111" spans="1:7" ht="24.75" thickBot="1">
      <c r="A111" s="4" t="s">
        <v>43</v>
      </c>
      <c r="B111" s="9">
        <f t="shared" si="4"/>
        <v>89.1</v>
      </c>
      <c r="C111" s="9">
        <f t="shared" si="5"/>
        <v>11</v>
      </c>
    </row>
    <row r="112" spans="1:7" ht="36.75" thickBot="1">
      <c r="A112" s="4" t="s">
        <v>44</v>
      </c>
      <c r="B112" s="9">
        <f t="shared" si="4"/>
        <v>81.5</v>
      </c>
      <c r="C112" s="9">
        <f t="shared" si="5"/>
        <v>18.5</v>
      </c>
    </row>
    <row r="113" spans="1:7" ht="24.75" thickBot="1">
      <c r="A113" s="4" t="s">
        <v>45</v>
      </c>
      <c r="B113" s="9">
        <f t="shared" si="4"/>
        <v>86</v>
      </c>
      <c r="C113" s="9">
        <f t="shared" si="5"/>
        <v>13.899999999999999</v>
      </c>
    </row>
    <row r="114" spans="1:7" ht="24.75" thickBot="1">
      <c r="A114" s="4" t="s">
        <v>46</v>
      </c>
      <c r="B114" s="9">
        <f t="shared" si="4"/>
        <v>88.1</v>
      </c>
      <c r="C114" s="9">
        <f t="shared" si="5"/>
        <v>11.899999999999999</v>
      </c>
    </row>
    <row r="115" spans="1:7" ht="24.75" thickBot="1">
      <c r="A115" s="4" t="s">
        <v>47</v>
      </c>
      <c r="B115" s="9">
        <f t="shared" si="4"/>
        <v>86.8</v>
      </c>
      <c r="C115" s="9">
        <f t="shared" si="5"/>
        <v>13.200000000000001</v>
      </c>
    </row>
    <row r="116" spans="1:7" ht="24.75" thickBot="1">
      <c r="A116" s="4" t="s">
        <v>48</v>
      </c>
      <c r="B116" s="9">
        <f t="shared" si="4"/>
        <v>85.8</v>
      </c>
      <c r="C116" s="9">
        <f t="shared" si="5"/>
        <v>14.1</v>
      </c>
    </row>
    <row r="117" spans="1:7" ht="24.75" thickBot="1">
      <c r="A117" s="4" t="s">
        <v>49</v>
      </c>
      <c r="B117" s="9">
        <f t="shared" si="4"/>
        <v>88.8</v>
      </c>
      <c r="C117" s="9">
        <f t="shared" si="5"/>
        <v>11.299999999999999</v>
      </c>
    </row>
    <row r="118" spans="1:7" ht="24.75" thickBot="1">
      <c r="A118" s="4" t="s">
        <v>50</v>
      </c>
      <c r="B118" s="9">
        <f t="shared" si="4"/>
        <v>87.2</v>
      </c>
      <c r="C118" s="9">
        <f t="shared" si="5"/>
        <v>12.799999999999999</v>
      </c>
    </row>
    <row r="119" spans="1:7" ht="24.75" thickBot="1">
      <c r="A119" s="4" t="s">
        <v>51</v>
      </c>
      <c r="B119" s="9">
        <f t="shared" si="4"/>
        <v>86.7</v>
      </c>
      <c r="C119" s="9">
        <f t="shared" si="5"/>
        <v>13.299999999999999</v>
      </c>
    </row>
    <row r="120" spans="1:7" ht="36.75" thickBot="1">
      <c r="A120" s="4" t="s">
        <v>52</v>
      </c>
      <c r="B120" s="9">
        <f t="shared" si="4"/>
        <v>85.8</v>
      </c>
      <c r="C120" s="9">
        <f t="shared" si="5"/>
        <v>14.200000000000001</v>
      </c>
    </row>
    <row r="121" spans="1:7" ht="48.75" thickBot="1">
      <c r="A121" s="4" t="s">
        <v>53</v>
      </c>
      <c r="B121" s="11">
        <f t="shared" si="4"/>
        <v>87.3</v>
      </c>
      <c r="C121" s="9">
        <f t="shared" si="5"/>
        <v>12.8</v>
      </c>
    </row>
    <row r="122" spans="1:7" ht="24.75" thickBot="1">
      <c r="A122" s="6" t="s">
        <v>54</v>
      </c>
      <c r="B122" s="7">
        <f t="shared" si="4"/>
        <v>88.5</v>
      </c>
      <c r="C122" s="9">
        <f t="shared" si="5"/>
        <v>11.5</v>
      </c>
    </row>
    <row r="123" spans="1:7" ht="36.75" thickBot="1">
      <c r="A123" s="29" t="s">
        <v>55</v>
      </c>
      <c r="B123" s="7">
        <f t="shared" si="4"/>
        <v>86.800000000000011</v>
      </c>
      <c r="C123" s="9">
        <f t="shared" si="5"/>
        <v>13.099999999999998</v>
      </c>
    </row>
    <row r="124" spans="1:7" ht="24.75" thickBot="1">
      <c r="A124" s="30" t="s">
        <v>146</v>
      </c>
      <c r="B124" s="7">
        <f t="shared" si="4"/>
        <v>75.599999999999994</v>
      </c>
      <c r="C124" s="9">
        <f t="shared" si="5"/>
        <v>24.5</v>
      </c>
    </row>
    <row r="125" spans="1:7" ht="24.75" thickBot="1">
      <c r="A125" s="31" t="s">
        <v>56</v>
      </c>
      <c r="B125" s="7">
        <f t="shared" si="4"/>
        <v>88</v>
      </c>
      <c r="C125" s="9">
        <f t="shared" si="5"/>
        <v>12</v>
      </c>
    </row>
    <row r="126" spans="1:7" ht="409.5" customHeight="1">
      <c r="A126" s="68" t="s">
        <v>154</v>
      </c>
      <c r="B126" s="68"/>
      <c r="C126" s="68"/>
      <c r="D126" s="68"/>
      <c r="E126" s="68"/>
      <c r="F126" s="68"/>
      <c r="G126" s="68"/>
    </row>
    <row r="128" spans="1:7">
      <c r="A128" s="67" t="s">
        <v>57</v>
      </c>
      <c r="B128" s="67"/>
      <c r="C128" s="67"/>
      <c r="D128" s="67"/>
    </row>
    <row r="129" spans="1:5" ht="15.75" thickBot="1">
      <c r="A129" s="19"/>
    </row>
    <row r="130" spans="1:5" ht="61.5" thickBot="1">
      <c r="A130" s="1" t="s">
        <v>0</v>
      </c>
      <c r="B130" s="2" t="s">
        <v>1</v>
      </c>
      <c r="C130" s="2" t="s">
        <v>147</v>
      </c>
      <c r="D130" s="2" t="s">
        <v>148</v>
      </c>
    </row>
    <row r="131" spans="1:5" ht="24.75" thickBot="1">
      <c r="A131" s="12" t="s">
        <v>58</v>
      </c>
      <c r="B131" s="13">
        <v>1315</v>
      </c>
      <c r="C131" s="13">
        <v>94.9</v>
      </c>
      <c r="D131" s="13">
        <v>5.0999999999999996</v>
      </c>
    </row>
    <row r="132" spans="1:5" ht="24.75" thickBot="1">
      <c r="A132" s="12" t="s">
        <v>59</v>
      </c>
      <c r="B132" s="13">
        <v>1315</v>
      </c>
      <c r="C132" s="13">
        <v>94.4</v>
      </c>
      <c r="D132" s="13">
        <v>5.6</v>
      </c>
    </row>
    <row r="133" spans="1:5" ht="15.75" thickBot="1">
      <c r="A133" s="14" t="s">
        <v>64</v>
      </c>
      <c r="B133" s="13">
        <v>1315</v>
      </c>
      <c r="C133" s="13">
        <v>89.3</v>
      </c>
      <c r="D133" s="13">
        <v>10.7</v>
      </c>
    </row>
    <row r="134" spans="1:5" ht="24.75" thickBot="1">
      <c r="A134" s="12" t="s">
        <v>60</v>
      </c>
      <c r="B134" s="13">
        <v>1315</v>
      </c>
      <c r="C134" s="13">
        <v>87.1</v>
      </c>
      <c r="D134" s="13">
        <v>12.9</v>
      </c>
    </row>
    <row r="135" spans="1:5" ht="24.75" thickBot="1">
      <c r="A135" s="12" t="s">
        <v>61</v>
      </c>
      <c r="B135" s="13">
        <v>1315</v>
      </c>
      <c r="C135" s="13">
        <v>72.900000000000006</v>
      </c>
      <c r="D135" s="13">
        <v>27.1</v>
      </c>
    </row>
    <row r="136" spans="1:5" ht="24.75" thickBot="1">
      <c r="A136" s="12" t="s">
        <v>62</v>
      </c>
      <c r="B136" s="13">
        <v>1315</v>
      </c>
      <c r="C136" s="13">
        <v>83</v>
      </c>
      <c r="D136" s="13">
        <v>17</v>
      </c>
    </row>
    <row r="137" spans="1:5" ht="24.75" thickBot="1">
      <c r="A137" s="12" t="s">
        <v>181</v>
      </c>
      <c r="B137" s="13">
        <v>1315</v>
      </c>
      <c r="C137" s="13">
        <v>89.7</v>
      </c>
      <c r="D137" s="13">
        <v>10.3</v>
      </c>
    </row>
    <row r="138" spans="1:5" ht="24.75" thickBot="1">
      <c r="A138" s="12" t="s">
        <v>182</v>
      </c>
      <c r="B138" s="13">
        <v>1315</v>
      </c>
      <c r="C138" s="13">
        <v>86.4</v>
      </c>
      <c r="D138" s="13">
        <v>13.6</v>
      </c>
    </row>
    <row r="139" spans="1:5" ht="51.75" customHeight="1">
      <c r="A139" s="59" t="s">
        <v>177</v>
      </c>
      <c r="B139" s="33"/>
      <c r="C139" s="33"/>
      <c r="D139" s="33"/>
    </row>
    <row r="140" spans="1:5">
      <c r="A140" s="58"/>
      <c r="B140" s="33"/>
      <c r="C140" s="33"/>
      <c r="D140" s="33"/>
    </row>
    <row r="141" spans="1:5">
      <c r="A141" s="8" t="s">
        <v>179</v>
      </c>
    </row>
    <row r="142" spans="1:5" ht="15.75" thickBot="1"/>
    <row r="143" spans="1:5" ht="73.5" thickBot="1">
      <c r="A143" s="1" t="s">
        <v>0</v>
      </c>
      <c r="B143" s="2" t="s">
        <v>1</v>
      </c>
      <c r="C143" s="2" t="s">
        <v>2</v>
      </c>
      <c r="D143" s="2" t="s">
        <v>130</v>
      </c>
      <c r="E143" s="2" t="s">
        <v>131</v>
      </c>
    </row>
    <row r="144" spans="1:5" ht="24.75" thickBot="1">
      <c r="A144" s="12" t="s">
        <v>183</v>
      </c>
      <c r="B144" s="9">
        <v>1315</v>
      </c>
      <c r="C144" s="9">
        <v>69.8</v>
      </c>
      <c r="D144" s="9">
        <v>24.6</v>
      </c>
      <c r="E144" s="9">
        <v>5.6</v>
      </c>
    </row>
    <row r="145" spans="1:5" ht="24.75" thickBot="1">
      <c r="A145" s="14" t="s">
        <v>63</v>
      </c>
      <c r="B145" s="9">
        <v>1315</v>
      </c>
      <c r="C145" s="9">
        <v>61.6</v>
      </c>
      <c r="D145" s="9">
        <v>32.9</v>
      </c>
      <c r="E145" s="9">
        <v>5.6</v>
      </c>
    </row>
    <row r="146" spans="1:5" ht="26.25" customHeight="1" thickBot="1">
      <c r="A146" s="14" t="s">
        <v>184</v>
      </c>
      <c r="B146" s="9">
        <v>1315</v>
      </c>
      <c r="C146" s="9">
        <v>51.6</v>
      </c>
      <c r="D146" s="9">
        <v>37.5</v>
      </c>
      <c r="E146" s="9">
        <v>11</v>
      </c>
    </row>
    <row r="147" spans="1:5" ht="36.75" thickBot="1">
      <c r="A147" s="14" t="s">
        <v>65</v>
      </c>
      <c r="B147" s="9">
        <v>1315</v>
      </c>
      <c r="C147" s="9">
        <v>66.5</v>
      </c>
      <c r="D147" s="9">
        <v>26.9</v>
      </c>
      <c r="E147" s="9">
        <v>6.5</v>
      </c>
    </row>
    <row r="148" spans="1:5" ht="27" customHeight="1" thickBot="1">
      <c r="A148" s="14" t="s">
        <v>66</v>
      </c>
      <c r="B148" s="9">
        <v>1315</v>
      </c>
      <c r="C148" s="9">
        <v>62.3</v>
      </c>
      <c r="D148" s="9">
        <v>30.5</v>
      </c>
      <c r="E148" s="9">
        <v>7.2</v>
      </c>
    </row>
    <row r="149" spans="1:5" ht="24.75" thickBot="1">
      <c r="A149" s="14" t="s">
        <v>67</v>
      </c>
      <c r="B149" s="9">
        <v>1315</v>
      </c>
      <c r="C149" s="9">
        <v>63</v>
      </c>
      <c r="D149" s="9">
        <v>29.7</v>
      </c>
      <c r="E149" s="9">
        <v>7.3</v>
      </c>
    </row>
    <row r="150" spans="1:5" ht="25.5" customHeight="1" thickBot="1">
      <c r="A150" s="14" t="s">
        <v>68</v>
      </c>
      <c r="B150" s="9">
        <v>1315</v>
      </c>
      <c r="C150" s="9">
        <v>68.5</v>
      </c>
      <c r="D150" s="9">
        <v>25.8</v>
      </c>
      <c r="E150" s="9">
        <v>5.7</v>
      </c>
    </row>
    <row r="151" spans="1:5" ht="36.75" thickBot="1">
      <c r="A151" s="21" t="s">
        <v>69</v>
      </c>
      <c r="B151" s="9">
        <v>1315</v>
      </c>
      <c r="C151" s="11">
        <v>66.5</v>
      </c>
      <c r="D151" s="11">
        <v>27.2</v>
      </c>
      <c r="E151" s="11">
        <v>6.2</v>
      </c>
    </row>
    <row r="152" spans="1:5" ht="27.75" customHeight="1" thickBot="1">
      <c r="A152" s="23" t="s">
        <v>149</v>
      </c>
      <c r="B152" s="9">
        <v>1315</v>
      </c>
      <c r="C152" s="44">
        <v>64.900000000000006</v>
      </c>
      <c r="D152" s="44">
        <v>27.5</v>
      </c>
      <c r="E152" s="44">
        <v>7.6</v>
      </c>
    </row>
    <row r="153" spans="1:5" ht="24.75" thickBot="1">
      <c r="A153" s="22" t="s">
        <v>70</v>
      </c>
      <c r="B153" s="9">
        <v>1315</v>
      </c>
      <c r="C153" s="7">
        <v>70.599999999999994</v>
      </c>
      <c r="D153" s="7">
        <v>24.2</v>
      </c>
      <c r="E153" s="7">
        <v>5.2</v>
      </c>
    </row>
    <row r="154" spans="1:5">
      <c r="A154" s="61"/>
      <c r="B154" s="25"/>
      <c r="C154" s="25"/>
      <c r="D154" s="25"/>
      <c r="E154" s="25"/>
    </row>
    <row r="155" spans="1:5" ht="15.75" thickBot="1">
      <c r="A155" s="28" t="s">
        <v>178</v>
      </c>
    </row>
    <row r="156" spans="1:5" ht="97.5" customHeight="1" thickBot="1">
      <c r="A156" s="1" t="s">
        <v>0</v>
      </c>
      <c r="B156" s="7" t="s">
        <v>133</v>
      </c>
      <c r="C156" s="7" t="s">
        <v>191</v>
      </c>
      <c r="D156" s="25"/>
      <c r="E156" s="25"/>
    </row>
    <row r="157" spans="1:5" ht="24.75" thickBot="1">
      <c r="A157" s="12" t="s">
        <v>183</v>
      </c>
      <c r="B157" s="24">
        <f>SUM(C144:D144)</f>
        <v>94.4</v>
      </c>
      <c r="C157" s="7">
        <f>SUM(E144)</f>
        <v>5.6</v>
      </c>
      <c r="D157" s="25"/>
      <c r="E157" s="25"/>
    </row>
    <row r="158" spans="1:5" ht="24.75" thickBot="1">
      <c r="A158" s="14" t="s">
        <v>63</v>
      </c>
      <c r="B158" s="24">
        <f t="shared" ref="B158:B166" si="6">SUM(C145:D145)</f>
        <v>94.5</v>
      </c>
      <c r="C158" s="7">
        <f t="shared" ref="C158:C166" si="7">SUM(E145)</f>
        <v>5.6</v>
      </c>
      <c r="D158" s="25"/>
      <c r="E158" s="25"/>
    </row>
    <row r="159" spans="1:5" ht="24.75" thickBot="1">
      <c r="A159" s="14" t="s">
        <v>184</v>
      </c>
      <c r="B159" s="24">
        <f t="shared" si="6"/>
        <v>89.1</v>
      </c>
      <c r="C159" s="7">
        <f t="shared" si="7"/>
        <v>11</v>
      </c>
      <c r="D159" s="25"/>
      <c r="E159" s="25"/>
    </row>
    <row r="160" spans="1:5" ht="36.75" thickBot="1">
      <c r="A160" s="14" t="s">
        <v>65</v>
      </c>
      <c r="B160" s="24">
        <f t="shared" si="6"/>
        <v>93.4</v>
      </c>
      <c r="C160" s="7">
        <f t="shared" si="7"/>
        <v>6.5</v>
      </c>
      <c r="D160" s="25"/>
      <c r="E160" s="25"/>
    </row>
    <row r="161" spans="1:7" ht="24.75" thickBot="1">
      <c r="A161" s="14" t="s">
        <v>66</v>
      </c>
      <c r="B161" s="24">
        <f t="shared" si="6"/>
        <v>92.8</v>
      </c>
      <c r="C161" s="7">
        <f t="shared" si="7"/>
        <v>7.2</v>
      </c>
      <c r="D161" s="25"/>
      <c r="E161" s="25"/>
    </row>
    <row r="162" spans="1:7" ht="24.75" thickBot="1">
      <c r="A162" s="14" t="s">
        <v>67</v>
      </c>
      <c r="B162" s="24">
        <f t="shared" si="6"/>
        <v>92.7</v>
      </c>
      <c r="C162" s="7">
        <f t="shared" si="7"/>
        <v>7.3</v>
      </c>
      <c r="D162" s="25"/>
      <c r="E162" s="25"/>
    </row>
    <row r="163" spans="1:7" ht="24.75" thickBot="1">
      <c r="A163" s="14" t="s">
        <v>68</v>
      </c>
      <c r="B163" s="24">
        <f t="shared" si="6"/>
        <v>94.3</v>
      </c>
      <c r="C163" s="7">
        <f t="shared" si="7"/>
        <v>5.7</v>
      </c>
      <c r="D163" s="25"/>
      <c r="E163" s="25"/>
    </row>
    <row r="164" spans="1:7" ht="36.75" thickBot="1">
      <c r="A164" s="21" t="s">
        <v>69</v>
      </c>
      <c r="B164" s="24">
        <f t="shared" si="6"/>
        <v>93.7</v>
      </c>
      <c r="C164" s="7">
        <f t="shared" si="7"/>
        <v>6.2</v>
      </c>
      <c r="D164" s="25"/>
      <c r="E164" s="25"/>
    </row>
    <row r="165" spans="1:7" ht="25.5" customHeight="1" thickBot="1">
      <c r="A165" s="23" t="s">
        <v>149</v>
      </c>
      <c r="B165" s="24">
        <f t="shared" si="6"/>
        <v>92.4</v>
      </c>
      <c r="C165" s="7">
        <f t="shared" si="7"/>
        <v>7.6</v>
      </c>
      <c r="D165" s="26"/>
      <c r="E165" s="26"/>
    </row>
    <row r="166" spans="1:7" ht="24.75" thickBot="1">
      <c r="A166" s="22" t="s">
        <v>70</v>
      </c>
      <c r="B166" s="24">
        <f t="shared" si="6"/>
        <v>94.8</v>
      </c>
      <c r="C166" s="7">
        <f t="shared" si="7"/>
        <v>5.2</v>
      </c>
      <c r="D166" s="25"/>
      <c r="E166" s="25"/>
    </row>
    <row r="167" spans="1:7" ht="71.25" customHeight="1">
      <c r="A167" s="72" t="s">
        <v>202</v>
      </c>
      <c r="B167" s="72"/>
      <c r="C167" s="72"/>
      <c r="D167" s="72"/>
      <c r="E167" s="72"/>
      <c r="F167" s="72"/>
      <c r="G167" s="72"/>
    </row>
    <row r="168" spans="1:7">
      <c r="A168" s="39" t="s">
        <v>71</v>
      </c>
    </row>
    <row r="169" spans="1:7" ht="15.75" thickBot="1"/>
    <row r="170" spans="1:7" ht="85.5" thickBot="1">
      <c r="A170" s="1" t="s">
        <v>0</v>
      </c>
      <c r="B170" s="2" t="s">
        <v>1</v>
      </c>
      <c r="C170" s="2" t="s">
        <v>150</v>
      </c>
      <c r="D170" s="2" t="s">
        <v>151</v>
      </c>
      <c r="E170" s="2" t="s">
        <v>185</v>
      </c>
      <c r="F170" s="2" t="s">
        <v>186</v>
      </c>
    </row>
    <row r="171" spans="1:7" ht="24.75" thickBot="1">
      <c r="A171" s="15" t="s">
        <v>72</v>
      </c>
      <c r="B171" s="9">
        <v>409</v>
      </c>
      <c r="C171" s="9">
        <v>21.3</v>
      </c>
      <c r="D171" s="9">
        <v>55.1</v>
      </c>
      <c r="E171" s="9">
        <v>14.2</v>
      </c>
      <c r="F171" s="9">
        <v>9.5</v>
      </c>
    </row>
    <row r="172" spans="1:7" ht="15.75" thickBot="1">
      <c r="A172" s="16" t="s">
        <v>73</v>
      </c>
      <c r="B172" s="9">
        <v>409</v>
      </c>
      <c r="C172" s="9">
        <v>22.7</v>
      </c>
      <c r="D172" s="9">
        <v>48.2</v>
      </c>
      <c r="E172" s="9">
        <v>18.600000000000001</v>
      </c>
      <c r="F172" s="9">
        <v>10.5</v>
      </c>
    </row>
    <row r="173" spans="1:7" ht="15.75" thickBot="1">
      <c r="A173" s="16" t="s">
        <v>74</v>
      </c>
      <c r="B173" s="9">
        <v>409</v>
      </c>
      <c r="C173" s="9">
        <v>23.2</v>
      </c>
      <c r="D173" s="9">
        <v>48.9</v>
      </c>
      <c r="E173" s="9">
        <v>18.100000000000001</v>
      </c>
      <c r="F173" s="9">
        <v>9.8000000000000007</v>
      </c>
    </row>
    <row r="174" spans="1:7" ht="15.75" thickBot="1">
      <c r="A174" s="16" t="s">
        <v>75</v>
      </c>
      <c r="B174" s="9">
        <v>409</v>
      </c>
      <c r="C174" s="9">
        <v>27.9</v>
      </c>
      <c r="D174" s="9">
        <v>39.6</v>
      </c>
      <c r="E174" s="9">
        <v>25.4</v>
      </c>
      <c r="F174" s="9">
        <v>7.1</v>
      </c>
    </row>
    <row r="175" spans="1:7" ht="15.75" thickBot="1">
      <c r="A175" s="16" t="s">
        <v>76</v>
      </c>
      <c r="B175" s="9">
        <v>409</v>
      </c>
      <c r="C175" s="9">
        <v>20</v>
      </c>
      <c r="D175" s="9">
        <v>45.5</v>
      </c>
      <c r="E175" s="9">
        <v>23.2</v>
      </c>
      <c r="F175" s="9">
        <v>11.2</v>
      </c>
    </row>
    <row r="176" spans="1:7" ht="15.75" thickBot="1">
      <c r="A176" s="16" t="s">
        <v>77</v>
      </c>
      <c r="B176" s="9">
        <v>409</v>
      </c>
      <c r="C176" s="9">
        <v>33.700000000000003</v>
      </c>
      <c r="D176" s="9">
        <v>45</v>
      </c>
      <c r="E176" s="9">
        <v>13.7</v>
      </c>
      <c r="F176" s="9">
        <v>7.6</v>
      </c>
    </row>
    <row r="177" spans="1:6" ht="24.75" thickBot="1">
      <c r="A177" s="15" t="s">
        <v>78</v>
      </c>
      <c r="B177" s="9">
        <v>409</v>
      </c>
      <c r="C177" s="9">
        <v>22.5</v>
      </c>
      <c r="D177" s="9">
        <v>40.799999999999997</v>
      </c>
      <c r="E177" s="9">
        <v>31.1</v>
      </c>
      <c r="F177" s="9">
        <v>5.6</v>
      </c>
    </row>
    <row r="178" spans="1:6" ht="15.75" thickBot="1">
      <c r="A178" s="15" t="s">
        <v>79</v>
      </c>
      <c r="B178" s="9">
        <v>409</v>
      </c>
      <c r="C178" s="9">
        <v>33.700000000000003</v>
      </c>
      <c r="D178" s="9">
        <v>37.200000000000003</v>
      </c>
      <c r="E178" s="9">
        <v>21</v>
      </c>
      <c r="F178" s="9">
        <v>8.1</v>
      </c>
    </row>
    <row r="179" spans="1:6" ht="15.75" thickBot="1">
      <c r="A179" s="16" t="s">
        <v>80</v>
      </c>
      <c r="B179" s="9">
        <v>409</v>
      </c>
      <c r="C179" s="9">
        <v>32.5</v>
      </c>
      <c r="D179" s="9">
        <v>42.3</v>
      </c>
      <c r="E179" s="9">
        <v>16.600000000000001</v>
      </c>
      <c r="F179" s="9">
        <v>8.6</v>
      </c>
    </row>
    <row r="180" spans="1:6" ht="24.75" thickBot="1">
      <c r="A180" s="16" t="s">
        <v>81</v>
      </c>
      <c r="B180" s="9">
        <v>409</v>
      </c>
      <c r="C180" s="9">
        <v>30.1</v>
      </c>
      <c r="D180" s="9">
        <v>41.8</v>
      </c>
      <c r="E180" s="9">
        <v>20.5</v>
      </c>
      <c r="F180" s="9">
        <v>7.6</v>
      </c>
    </row>
    <row r="181" spans="1:6" ht="15.75" thickBot="1">
      <c r="A181" s="16" t="s">
        <v>82</v>
      </c>
      <c r="B181" s="9">
        <v>409</v>
      </c>
      <c r="C181" s="9">
        <v>18.100000000000001</v>
      </c>
      <c r="D181" s="9">
        <v>42.1</v>
      </c>
      <c r="E181" s="9">
        <v>27.4</v>
      </c>
      <c r="F181" s="9">
        <v>12.5</v>
      </c>
    </row>
    <row r="182" spans="1:6" ht="15.75" thickBot="1">
      <c r="A182" s="16" t="s">
        <v>83</v>
      </c>
      <c r="B182" s="9">
        <v>409</v>
      </c>
      <c r="C182" s="13">
        <v>31.3</v>
      </c>
      <c r="D182" s="13">
        <v>38.4</v>
      </c>
      <c r="E182" s="13">
        <v>22</v>
      </c>
      <c r="F182" s="13">
        <v>8.3000000000000007</v>
      </c>
    </row>
    <row r="183" spans="1:6" ht="15.75" thickBot="1">
      <c r="A183" s="16" t="s">
        <v>84</v>
      </c>
      <c r="B183" s="9">
        <v>409</v>
      </c>
      <c r="C183" s="13">
        <v>29.3</v>
      </c>
      <c r="D183" s="13">
        <v>38.1</v>
      </c>
      <c r="E183" s="13">
        <v>23.2</v>
      </c>
      <c r="F183" s="13">
        <v>9.3000000000000007</v>
      </c>
    </row>
    <row r="185" spans="1:6" ht="15.75" thickBot="1">
      <c r="A185" s="28" t="s">
        <v>178</v>
      </c>
    </row>
    <row r="186" spans="1:6" ht="88.5" customHeight="1" thickBot="1">
      <c r="A186" s="1" t="s">
        <v>0</v>
      </c>
      <c r="B186" s="7" t="s">
        <v>187</v>
      </c>
      <c r="C186" s="7" t="s">
        <v>188</v>
      </c>
    </row>
    <row r="187" spans="1:6" ht="24.75" thickBot="1">
      <c r="A187" s="15" t="s">
        <v>72</v>
      </c>
      <c r="B187" s="9">
        <f>SUM(C171:D171)</f>
        <v>76.400000000000006</v>
      </c>
      <c r="C187" s="9">
        <f>SUM(E171:F171)</f>
        <v>23.7</v>
      </c>
    </row>
    <row r="188" spans="1:6" ht="15.75" thickBot="1">
      <c r="A188" s="16" t="s">
        <v>73</v>
      </c>
      <c r="B188" s="9">
        <f t="shared" ref="B188:B199" si="8">SUM(C172:D172)</f>
        <v>70.900000000000006</v>
      </c>
      <c r="C188" s="9">
        <f t="shared" ref="C188:C199" si="9">SUM(E172:F172)</f>
        <v>29.1</v>
      </c>
    </row>
    <row r="189" spans="1:6" ht="15.75" thickBot="1">
      <c r="A189" s="16" t="s">
        <v>74</v>
      </c>
      <c r="B189" s="9">
        <f t="shared" si="8"/>
        <v>72.099999999999994</v>
      </c>
      <c r="C189" s="9">
        <f t="shared" si="9"/>
        <v>27.900000000000002</v>
      </c>
    </row>
    <row r="190" spans="1:6" ht="15.75" thickBot="1">
      <c r="A190" s="16" t="s">
        <v>75</v>
      </c>
      <c r="B190" s="9">
        <f t="shared" si="8"/>
        <v>67.5</v>
      </c>
      <c r="C190" s="9">
        <f t="shared" si="9"/>
        <v>32.5</v>
      </c>
    </row>
    <row r="191" spans="1:6" ht="15.75" thickBot="1">
      <c r="A191" s="16" t="s">
        <v>76</v>
      </c>
      <c r="B191" s="9">
        <f t="shared" si="8"/>
        <v>65.5</v>
      </c>
      <c r="C191" s="9">
        <f t="shared" si="9"/>
        <v>34.4</v>
      </c>
    </row>
    <row r="192" spans="1:6" ht="15.75" thickBot="1">
      <c r="A192" s="16" t="s">
        <v>77</v>
      </c>
      <c r="B192" s="9">
        <f t="shared" si="8"/>
        <v>78.7</v>
      </c>
      <c r="C192" s="9">
        <f t="shared" si="9"/>
        <v>21.299999999999997</v>
      </c>
    </row>
    <row r="193" spans="1:7" ht="24.75" thickBot="1">
      <c r="A193" s="15" t="s">
        <v>78</v>
      </c>
      <c r="B193" s="9">
        <f t="shared" si="8"/>
        <v>63.3</v>
      </c>
      <c r="C193" s="9">
        <f t="shared" si="9"/>
        <v>36.700000000000003</v>
      </c>
    </row>
    <row r="194" spans="1:7" ht="15.75" thickBot="1">
      <c r="A194" s="15" t="s">
        <v>79</v>
      </c>
      <c r="B194" s="9">
        <f t="shared" si="8"/>
        <v>70.900000000000006</v>
      </c>
      <c r="C194" s="9">
        <f t="shared" si="9"/>
        <v>29.1</v>
      </c>
    </row>
    <row r="195" spans="1:7" ht="15.75" thickBot="1">
      <c r="A195" s="16" t="s">
        <v>80</v>
      </c>
      <c r="B195" s="9">
        <f t="shared" si="8"/>
        <v>74.8</v>
      </c>
      <c r="C195" s="9">
        <f t="shared" si="9"/>
        <v>25.200000000000003</v>
      </c>
    </row>
    <row r="196" spans="1:7" ht="24.75" thickBot="1">
      <c r="A196" s="16" t="s">
        <v>81</v>
      </c>
      <c r="B196" s="9">
        <f t="shared" si="8"/>
        <v>71.900000000000006</v>
      </c>
      <c r="C196" s="9">
        <f t="shared" si="9"/>
        <v>28.1</v>
      </c>
    </row>
    <row r="197" spans="1:7" ht="15.75" thickBot="1">
      <c r="A197" s="16" t="s">
        <v>82</v>
      </c>
      <c r="B197" s="9">
        <f t="shared" si="8"/>
        <v>60.2</v>
      </c>
      <c r="C197" s="9">
        <f t="shared" si="9"/>
        <v>39.9</v>
      </c>
    </row>
    <row r="198" spans="1:7" ht="15.75" thickBot="1">
      <c r="A198" s="16" t="s">
        <v>83</v>
      </c>
      <c r="B198" s="9">
        <f t="shared" si="8"/>
        <v>69.7</v>
      </c>
      <c r="C198" s="9">
        <f t="shared" si="9"/>
        <v>30.3</v>
      </c>
    </row>
    <row r="199" spans="1:7" ht="15.75" thickBot="1">
      <c r="A199" s="16" t="s">
        <v>84</v>
      </c>
      <c r="B199" s="9">
        <f t="shared" si="8"/>
        <v>67.400000000000006</v>
      </c>
      <c r="C199" s="9">
        <f t="shared" si="9"/>
        <v>32.5</v>
      </c>
    </row>
    <row r="200" spans="1:7" ht="251.25" customHeight="1">
      <c r="A200" s="72" t="s">
        <v>173</v>
      </c>
      <c r="B200" s="72"/>
      <c r="C200" s="72"/>
      <c r="D200" s="72"/>
      <c r="E200" s="72"/>
      <c r="F200" s="72"/>
      <c r="G200" s="72"/>
    </row>
    <row r="201" spans="1:7">
      <c r="A201" s="35"/>
      <c r="B201" s="25"/>
      <c r="C201" s="25"/>
    </row>
    <row r="203" spans="1:7">
      <c r="A203" s="67" t="s">
        <v>85</v>
      </c>
      <c r="B203" s="67"/>
      <c r="C203" s="67"/>
      <c r="D203" s="67"/>
    </row>
    <row r="204" spans="1:7" ht="15.75" thickBot="1">
      <c r="A204" s="19"/>
    </row>
    <row r="205" spans="1:7" ht="85.5" thickBot="1">
      <c r="A205" s="1" t="s">
        <v>0</v>
      </c>
      <c r="B205" s="2" t="s">
        <v>1</v>
      </c>
      <c r="C205" s="2" t="s">
        <v>150</v>
      </c>
      <c r="D205" s="2" t="s">
        <v>136</v>
      </c>
      <c r="E205" s="2" t="s">
        <v>185</v>
      </c>
      <c r="F205" s="2" t="s">
        <v>186</v>
      </c>
    </row>
    <row r="206" spans="1:7" ht="15.75" thickBot="1">
      <c r="A206" s="4" t="s">
        <v>86</v>
      </c>
      <c r="B206" s="13">
        <v>411</v>
      </c>
      <c r="C206" s="13">
        <v>31.9</v>
      </c>
      <c r="D206" s="13">
        <v>48.7</v>
      </c>
      <c r="E206" s="13">
        <v>12.4</v>
      </c>
      <c r="F206" s="13">
        <v>7.1</v>
      </c>
    </row>
    <row r="207" spans="1:7" ht="15.75" thickBot="1">
      <c r="A207" s="4" t="s">
        <v>87</v>
      </c>
      <c r="B207" s="13">
        <v>411</v>
      </c>
      <c r="C207" s="13">
        <v>29.2</v>
      </c>
      <c r="D207" s="13">
        <v>50.4</v>
      </c>
      <c r="E207" s="13">
        <v>14.1</v>
      </c>
      <c r="F207" s="13">
        <v>6.3</v>
      </c>
    </row>
    <row r="208" spans="1:7" ht="15.75" thickBot="1">
      <c r="A208" s="4" t="s">
        <v>88</v>
      </c>
      <c r="B208" s="13">
        <v>411</v>
      </c>
      <c r="C208" s="13">
        <v>22.4</v>
      </c>
      <c r="D208" s="13">
        <v>47.4</v>
      </c>
      <c r="E208" s="13">
        <v>20</v>
      </c>
      <c r="F208" s="13">
        <v>10.199999999999999</v>
      </c>
    </row>
    <row r="209" spans="1:6" ht="15.75" thickBot="1">
      <c r="A209" s="4" t="s">
        <v>89</v>
      </c>
      <c r="B209" s="13">
        <v>411</v>
      </c>
      <c r="C209" s="13">
        <v>40.6</v>
      </c>
      <c r="D209" s="13">
        <v>36.299999999999997</v>
      </c>
      <c r="E209" s="13">
        <v>17.8</v>
      </c>
      <c r="F209" s="13">
        <v>5.4</v>
      </c>
    </row>
    <row r="210" spans="1:6" ht="15.75" thickBot="1">
      <c r="A210" s="4" t="s">
        <v>90</v>
      </c>
      <c r="B210" s="13">
        <v>411</v>
      </c>
      <c r="C210" s="13">
        <v>25.5</v>
      </c>
      <c r="D210" s="13">
        <v>45</v>
      </c>
      <c r="E210" s="13">
        <v>20.9</v>
      </c>
      <c r="F210" s="13">
        <v>8.5</v>
      </c>
    </row>
    <row r="211" spans="1:6" ht="15.75" thickBot="1">
      <c r="A211" s="4" t="s">
        <v>91</v>
      </c>
      <c r="B211" s="13">
        <v>411</v>
      </c>
      <c r="C211" s="13">
        <v>29.2</v>
      </c>
      <c r="D211" s="13">
        <v>50.1</v>
      </c>
      <c r="E211" s="13">
        <v>15.3</v>
      </c>
      <c r="F211" s="13">
        <v>5.4</v>
      </c>
    </row>
    <row r="212" spans="1:6" ht="15.75" thickBot="1">
      <c r="A212" s="4" t="s">
        <v>92</v>
      </c>
      <c r="B212" s="13">
        <v>411</v>
      </c>
      <c r="C212" s="13">
        <v>35.5</v>
      </c>
      <c r="D212" s="13">
        <v>41.4</v>
      </c>
      <c r="E212" s="13">
        <v>16.8</v>
      </c>
      <c r="F212" s="13">
        <v>6.3</v>
      </c>
    </row>
    <row r="213" spans="1:6" ht="15.75" thickBot="1">
      <c r="A213" s="4" t="s">
        <v>93</v>
      </c>
      <c r="B213" s="13">
        <v>411</v>
      </c>
      <c r="C213" s="13">
        <v>43.3</v>
      </c>
      <c r="D213" s="13">
        <v>35.799999999999997</v>
      </c>
      <c r="E213" s="13">
        <v>14.1</v>
      </c>
      <c r="F213" s="13">
        <v>6.8</v>
      </c>
    </row>
    <row r="214" spans="1:6" ht="15.75" thickBot="1">
      <c r="A214" s="4" t="s">
        <v>94</v>
      </c>
      <c r="B214" s="13">
        <v>411</v>
      </c>
      <c r="C214" s="13">
        <v>36.700000000000003</v>
      </c>
      <c r="D214" s="13">
        <v>41.6</v>
      </c>
      <c r="E214" s="13">
        <v>15.3</v>
      </c>
      <c r="F214" s="13">
        <v>6.3</v>
      </c>
    </row>
    <row r="215" spans="1:6">
      <c r="A215" s="32"/>
      <c r="B215" s="33"/>
      <c r="C215" s="33"/>
      <c r="D215" s="33"/>
      <c r="E215" s="33"/>
      <c r="F215" s="33"/>
    </row>
    <row r="216" spans="1:6" ht="15.75" thickBot="1">
      <c r="A216" s="3" t="s">
        <v>178</v>
      </c>
    </row>
    <row r="217" spans="1:6" ht="102" customHeight="1" thickBot="1">
      <c r="A217" s="5" t="s">
        <v>0</v>
      </c>
      <c r="B217" s="53" t="s">
        <v>195</v>
      </c>
      <c r="C217" s="52" t="s">
        <v>196</v>
      </c>
    </row>
    <row r="218" spans="1:6" ht="15.75" thickBot="1">
      <c r="A218" s="4" t="s">
        <v>86</v>
      </c>
      <c r="B218" s="13">
        <f>SUM(C206:D206)</f>
        <v>80.599999999999994</v>
      </c>
      <c r="C218" s="13">
        <f>SUM(E206:F206)</f>
        <v>19.5</v>
      </c>
    </row>
    <row r="219" spans="1:6" ht="15.75" thickBot="1">
      <c r="A219" s="4" t="s">
        <v>87</v>
      </c>
      <c r="B219" s="13">
        <f t="shared" ref="B219:B226" si="10">SUM(C207:D207)</f>
        <v>79.599999999999994</v>
      </c>
      <c r="C219" s="13">
        <f t="shared" ref="C219:C226" si="11">SUM(E207:F207)</f>
        <v>20.399999999999999</v>
      </c>
    </row>
    <row r="220" spans="1:6" ht="15.75" thickBot="1">
      <c r="A220" s="4" t="s">
        <v>88</v>
      </c>
      <c r="B220" s="13">
        <f t="shared" si="10"/>
        <v>69.8</v>
      </c>
      <c r="C220" s="13">
        <f t="shared" si="11"/>
        <v>30.2</v>
      </c>
    </row>
    <row r="221" spans="1:6" ht="15.75" thickBot="1">
      <c r="A221" s="4" t="s">
        <v>89</v>
      </c>
      <c r="B221" s="13">
        <f t="shared" si="10"/>
        <v>76.900000000000006</v>
      </c>
      <c r="C221" s="13">
        <f t="shared" si="11"/>
        <v>23.200000000000003</v>
      </c>
    </row>
    <row r="222" spans="1:6" ht="15.75" thickBot="1">
      <c r="A222" s="4" t="s">
        <v>90</v>
      </c>
      <c r="B222" s="13">
        <f t="shared" si="10"/>
        <v>70.5</v>
      </c>
      <c r="C222" s="13">
        <f t="shared" si="11"/>
        <v>29.4</v>
      </c>
    </row>
    <row r="223" spans="1:6" ht="15.75" thickBot="1">
      <c r="A223" s="4" t="s">
        <v>91</v>
      </c>
      <c r="B223" s="13">
        <f t="shared" si="10"/>
        <v>79.3</v>
      </c>
      <c r="C223" s="13">
        <f t="shared" si="11"/>
        <v>20.700000000000003</v>
      </c>
    </row>
    <row r="224" spans="1:6" ht="15.75" thickBot="1">
      <c r="A224" s="4" t="s">
        <v>92</v>
      </c>
      <c r="B224" s="13">
        <f t="shared" si="10"/>
        <v>76.900000000000006</v>
      </c>
      <c r="C224" s="13">
        <f t="shared" si="11"/>
        <v>23.1</v>
      </c>
    </row>
    <row r="225" spans="1:7" ht="15.75" thickBot="1">
      <c r="A225" s="4" t="s">
        <v>93</v>
      </c>
      <c r="B225" s="13">
        <f t="shared" si="10"/>
        <v>79.099999999999994</v>
      </c>
      <c r="C225" s="13">
        <f t="shared" si="11"/>
        <v>20.9</v>
      </c>
    </row>
    <row r="226" spans="1:7" ht="15.75" thickBot="1">
      <c r="A226" s="4" t="s">
        <v>94</v>
      </c>
      <c r="B226" s="13">
        <f t="shared" si="10"/>
        <v>78.300000000000011</v>
      </c>
      <c r="C226" s="13">
        <f t="shared" si="11"/>
        <v>21.6</v>
      </c>
    </row>
    <row r="227" spans="1:7" ht="240.75" customHeight="1">
      <c r="A227" s="68" t="s">
        <v>155</v>
      </c>
      <c r="B227" s="68"/>
      <c r="C227" s="68"/>
      <c r="D227" s="68"/>
      <c r="E227" s="68"/>
      <c r="F227" s="68"/>
      <c r="G227" s="68"/>
    </row>
    <row r="228" spans="1:7">
      <c r="A228" s="39" t="s">
        <v>180</v>
      </c>
    </row>
    <row r="229" spans="1:7" ht="15.75" thickBot="1"/>
    <row r="230" spans="1:7" ht="60.75" thickBot="1">
      <c r="A230" s="1" t="s">
        <v>95</v>
      </c>
      <c r="B230" s="17" t="s">
        <v>1</v>
      </c>
      <c r="C230" s="17" t="s">
        <v>96</v>
      </c>
      <c r="D230" s="17" t="s">
        <v>97</v>
      </c>
      <c r="E230" s="17" t="s">
        <v>98</v>
      </c>
    </row>
    <row r="231" spans="1:7" ht="15.75" thickBot="1">
      <c r="A231" s="18" t="s">
        <v>99</v>
      </c>
      <c r="B231" s="13">
        <v>165</v>
      </c>
      <c r="C231" s="9">
        <v>44.2</v>
      </c>
      <c r="D231" s="9">
        <v>50.3</v>
      </c>
      <c r="E231" s="9">
        <v>5.5</v>
      </c>
    </row>
    <row r="232" spans="1:7" ht="15.75" thickBot="1">
      <c r="A232" s="18" t="s">
        <v>100</v>
      </c>
      <c r="B232" s="13">
        <v>165</v>
      </c>
      <c r="C232" s="9">
        <v>53.3</v>
      </c>
      <c r="D232" s="9">
        <v>33.9</v>
      </c>
      <c r="E232" s="9">
        <v>12.7</v>
      </c>
    </row>
    <row r="233" spans="1:7" ht="15.75" thickBot="1">
      <c r="A233" s="18" t="s">
        <v>101</v>
      </c>
      <c r="B233" s="13">
        <v>165</v>
      </c>
      <c r="C233" s="9">
        <v>59.4</v>
      </c>
      <c r="D233" s="9">
        <v>34.5</v>
      </c>
      <c r="E233" s="9">
        <v>6.1</v>
      </c>
    </row>
    <row r="234" spans="1:7" ht="15.75" thickBot="1">
      <c r="A234" s="18" t="s">
        <v>102</v>
      </c>
      <c r="B234" s="13">
        <v>165</v>
      </c>
      <c r="C234" s="9">
        <v>47.3</v>
      </c>
      <c r="D234" s="9">
        <v>41.8</v>
      </c>
      <c r="E234" s="9">
        <v>10.9</v>
      </c>
    </row>
    <row r="235" spans="1:7" ht="25.5" thickBot="1">
      <c r="A235" s="18" t="s">
        <v>103</v>
      </c>
      <c r="B235" s="13">
        <v>165</v>
      </c>
      <c r="C235" s="9">
        <v>60.6</v>
      </c>
      <c r="D235" s="9">
        <v>33.9</v>
      </c>
      <c r="E235" s="9">
        <v>5.5</v>
      </c>
    </row>
    <row r="236" spans="1:7" ht="15.75" thickBot="1">
      <c r="A236" s="18" t="s">
        <v>104</v>
      </c>
      <c r="B236" s="13">
        <v>165</v>
      </c>
      <c r="C236" s="9">
        <v>58.8</v>
      </c>
      <c r="D236" s="9">
        <v>37</v>
      </c>
      <c r="E236" s="9">
        <v>4.2</v>
      </c>
    </row>
    <row r="237" spans="1:7" ht="15.75" thickBot="1">
      <c r="A237" s="18" t="s">
        <v>105</v>
      </c>
      <c r="B237" s="13">
        <v>165</v>
      </c>
      <c r="C237" s="9">
        <v>68.5</v>
      </c>
      <c r="D237" s="9">
        <v>24.8</v>
      </c>
      <c r="E237" s="9">
        <v>6.7</v>
      </c>
    </row>
    <row r="238" spans="1:7" ht="15.75" thickBot="1">
      <c r="A238" s="18" t="s">
        <v>106</v>
      </c>
      <c r="B238" s="13">
        <v>165</v>
      </c>
      <c r="C238" s="9">
        <v>54.9</v>
      </c>
      <c r="D238" s="9">
        <v>33.299999999999997</v>
      </c>
      <c r="E238" s="9">
        <v>7.3</v>
      </c>
    </row>
    <row r="239" spans="1:7" ht="15.75" thickBot="1">
      <c r="A239" s="18" t="s">
        <v>107</v>
      </c>
      <c r="B239" s="13">
        <v>165</v>
      </c>
      <c r="C239" s="9">
        <v>58.8</v>
      </c>
      <c r="D239" s="9">
        <v>33.9</v>
      </c>
      <c r="E239" s="9">
        <v>7.3</v>
      </c>
    </row>
    <row r="240" spans="1:7" ht="15.75" thickBot="1">
      <c r="A240" s="18" t="s">
        <v>108</v>
      </c>
      <c r="B240" s="13">
        <v>165</v>
      </c>
      <c r="C240" s="9">
        <v>64.2</v>
      </c>
      <c r="D240" s="9">
        <v>27.3</v>
      </c>
      <c r="E240" s="9">
        <v>8.5</v>
      </c>
    </row>
    <row r="241" spans="1:7">
      <c r="A241" s="3"/>
    </row>
    <row r="242" spans="1:7" ht="15.75" thickBot="1">
      <c r="A242" s="28" t="s">
        <v>178</v>
      </c>
    </row>
    <row r="243" spans="1:7" ht="102.75" customHeight="1" thickBot="1">
      <c r="A243" s="5" t="s">
        <v>95</v>
      </c>
      <c r="B243" s="53" t="s">
        <v>192</v>
      </c>
      <c r="C243" s="52" t="s">
        <v>193</v>
      </c>
    </row>
    <row r="244" spans="1:7" ht="15.75" thickBot="1">
      <c r="A244" s="18" t="s">
        <v>99</v>
      </c>
      <c r="B244" s="13">
        <f>SUM(C231:D231)</f>
        <v>94.5</v>
      </c>
      <c r="C244" s="9">
        <f>SUM(E231)</f>
        <v>5.5</v>
      </c>
    </row>
    <row r="245" spans="1:7" ht="15.75" thickBot="1">
      <c r="A245" s="18" t="s">
        <v>100</v>
      </c>
      <c r="B245" s="13">
        <f t="shared" ref="B245:B253" si="12">SUM(C232:D232)</f>
        <v>87.199999999999989</v>
      </c>
      <c r="C245" s="9">
        <f t="shared" ref="C245:C253" si="13">SUM(E232)</f>
        <v>12.7</v>
      </c>
    </row>
    <row r="246" spans="1:7" ht="15.75" thickBot="1">
      <c r="A246" s="18" t="s">
        <v>101</v>
      </c>
      <c r="B246" s="13">
        <f t="shared" si="12"/>
        <v>93.9</v>
      </c>
      <c r="C246" s="9">
        <f t="shared" si="13"/>
        <v>6.1</v>
      </c>
    </row>
    <row r="247" spans="1:7" ht="15.75" thickBot="1">
      <c r="A247" s="18" t="s">
        <v>102</v>
      </c>
      <c r="B247" s="13">
        <f t="shared" si="12"/>
        <v>89.1</v>
      </c>
      <c r="C247" s="9">
        <f t="shared" si="13"/>
        <v>10.9</v>
      </c>
    </row>
    <row r="248" spans="1:7" ht="25.5" thickBot="1">
      <c r="A248" s="18" t="s">
        <v>103</v>
      </c>
      <c r="B248" s="13">
        <f t="shared" si="12"/>
        <v>94.5</v>
      </c>
      <c r="C248" s="9">
        <f t="shared" si="13"/>
        <v>5.5</v>
      </c>
    </row>
    <row r="249" spans="1:7" ht="15.75" thickBot="1">
      <c r="A249" s="18" t="s">
        <v>104</v>
      </c>
      <c r="B249" s="13">
        <f t="shared" si="12"/>
        <v>95.8</v>
      </c>
      <c r="C249" s="9">
        <f t="shared" si="13"/>
        <v>4.2</v>
      </c>
    </row>
    <row r="250" spans="1:7" ht="15.75" thickBot="1">
      <c r="A250" s="18" t="s">
        <v>105</v>
      </c>
      <c r="B250" s="13">
        <f t="shared" si="12"/>
        <v>93.3</v>
      </c>
      <c r="C250" s="9">
        <f t="shared" si="13"/>
        <v>6.7</v>
      </c>
    </row>
    <row r="251" spans="1:7" ht="15.75" thickBot="1">
      <c r="A251" s="18" t="s">
        <v>106</v>
      </c>
      <c r="B251" s="13">
        <f t="shared" si="12"/>
        <v>88.199999999999989</v>
      </c>
      <c r="C251" s="9">
        <f t="shared" si="13"/>
        <v>7.3</v>
      </c>
    </row>
    <row r="252" spans="1:7" ht="15.75" thickBot="1">
      <c r="A252" s="18" t="s">
        <v>107</v>
      </c>
      <c r="B252" s="13">
        <f t="shared" si="12"/>
        <v>92.699999999999989</v>
      </c>
      <c r="C252" s="9">
        <f t="shared" si="13"/>
        <v>7.3</v>
      </c>
    </row>
    <row r="253" spans="1:7" ht="15.75" thickBot="1">
      <c r="A253" s="18" t="s">
        <v>108</v>
      </c>
      <c r="B253" s="13">
        <f t="shared" si="12"/>
        <v>91.5</v>
      </c>
      <c r="C253" s="9">
        <f t="shared" si="13"/>
        <v>8.5</v>
      </c>
    </row>
    <row r="254" spans="1:7" ht="90.75" customHeight="1">
      <c r="A254" s="68" t="s">
        <v>203</v>
      </c>
      <c r="B254" s="68"/>
      <c r="C254" s="68"/>
      <c r="D254" s="68"/>
      <c r="E254" s="68"/>
      <c r="F254" s="68"/>
      <c r="G254" s="68"/>
    </row>
    <row r="255" spans="1:7">
      <c r="A255" s="36"/>
      <c r="B255" s="33"/>
      <c r="C255" s="25"/>
    </row>
    <row r="257" spans="1:6">
      <c r="A257" s="39" t="s">
        <v>109</v>
      </c>
    </row>
    <row r="258" spans="1:6" ht="15.75" thickBot="1"/>
    <row r="259" spans="1:6" ht="85.5" thickBot="1">
      <c r="A259" s="1" t="s">
        <v>110</v>
      </c>
      <c r="B259" s="2" t="s">
        <v>111</v>
      </c>
      <c r="C259" s="2" t="s">
        <v>112</v>
      </c>
      <c r="D259" s="2" t="s">
        <v>113</v>
      </c>
      <c r="E259" s="2" t="s">
        <v>114</v>
      </c>
      <c r="F259" s="2" t="s">
        <v>115</v>
      </c>
    </row>
    <row r="260" spans="1:6" ht="26.25" customHeight="1" thickBot="1">
      <c r="A260" s="4" t="s">
        <v>116</v>
      </c>
      <c r="B260" s="13">
        <v>139</v>
      </c>
      <c r="C260" s="9">
        <v>48.2</v>
      </c>
      <c r="D260" s="9">
        <v>51.8</v>
      </c>
      <c r="E260" s="9" t="s">
        <v>41</v>
      </c>
      <c r="F260" s="9" t="s">
        <v>41</v>
      </c>
    </row>
    <row r="261" spans="1:6" ht="26.25" customHeight="1" thickBot="1">
      <c r="A261" s="4" t="s">
        <v>117</v>
      </c>
      <c r="B261" s="13">
        <v>139</v>
      </c>
      <c r="C261" s="9">
        <v>51.8</v>
      </c>
      <c r="D261" s="9">
        <v>48.2</v>
      </c>
      <c r="E261" s="9" t="s">
        <v>41</v>
      </c>
      <c r="F261" s="9" t="s">
        <v>41</v>
      </c>
    </row>
    <row r="262" spans="1:6" ht="26.25" customHeight="1" thickBot="1">
      <c r="A262" s="4" t="s">
        <v>118</v>
      </c>
      <c r="B262" s="13">
        <v>139</v>
      </c>
      <c r="C262" s="9">
        <v>37.4</v>
      </c>
      <c r="D262" s="9">
        <v>57.6</v>
      </c>
      <c r="E262" s="9">
        <v>5</v>
      </c>
      <c r="F262" s="9" t="s">
        <v>41</v>
      </c>
    </row>
    <row r="263" spans="1:6" ht="26.25" customHeight="1" thickBot="1">
      <c r="A263" s="4" t="s">
        <v>119</v>
      </c>
      <c r="B263" s="13">
        <v>139</v>
      </c>
      <c r="C263" s="9">
        <v>43.2</v>
      </c>
      <c r="D263" s="9">
        <v>51.8</v>
      </c>
      <c r="E263" s="9">
        <v>5</v>
      </c>
      <c r="F263" s="9" t="s">
        <v>41</v>
      </c>
    </row>
    <row r="264" spans="1:6" ht="26.25" customHeight="1" thickBot="1">
      <c r="A264" s="4" t="s">
        <v>120</v>
      </c>
      <c r="B264" s="13">
        <v>139</v>
      </c>
      <c r="C264" s="9">
        <v>38.799999999999997</v>
      </c>
      <c r="D264" s="9">
        <v>56.1</v>
      </c>
      <c r="E264" s="9">
        <v>4.3</v>
      </c>
      <c r="F264" s="9">
        <v>0.7</v>
      </c>
    </row>
    <row r="265" spans="1:6" ht="26.25" customHeight="1" thickBot="1">
      <c r="A265" s="4" t="s">
        <v>121</v>
      </c>
      <c r="B265" s="13">
        <v>139</v>
      </c>
      <c r="C265" s="9">
        <v>32.4</v>
      </c>
      <c r="D265" s="9">
        <v>46</v>
      </c>
      <c r="E265" s="9">
        <v>18.7</v>
      </c>
      <c r="F265" s="9">
        <v>2.9</v>
      </c>
    </row>
    <row r="266" spans="1:6" ht="26.25" customHeight="1" thickBot="1">
      <c r="A266" s="4" t="s">
        <v>122</v>
      </c>
      <c r="B266" s="13">
        <v>139</v>
      </c>
      <c r="C266" s="9">
        <v>41.7</v>
      </c>
      <c r="D266" s="9">
        <v>38.1</v>
      </c>
      <c r="E266" s="9">
        <v>10.1</v>
      </c>
      <c r="F266" s="9">
        <v>10.1</v>
      </c>
    </row>
    <row r="267" spans="1:6" ht="26.25" customHeight="1" thickBot="1">
      <c r="A267" s="4" t="s">
        <v>123</v>
      </c>
      <c r="B267" s="13">
        <v>139</v>
      </c>
      <c r="C267" s="9">
        <v>23.7</v>
      </c>
      <c r="D267" s="9">
        <v>46</v>
      </c>
      <c r="E267" s="9">
        <v>12.2</v>
      </c>
      <c r="F267" s="9">
        <v>18</v>
      </c>
    </row>
    <row r="268" spans="1:6" ht="26.25" customHeight="1" thickBot="1">
      <c r="A268" s="4" t="s">
        <v>124</v>
      </c>
      <c r="B268" s="13">
        <v>139</v>
      </c>
      <c r="C268" s="9">
        <v>44.6</v>
      </c>
      <c r="D268" s="9">
        <v>48.2</v>
      </c>
      <c r="E268" s="9">
        <v>7.2</v>
      </c>
      <c r="F268" s="9" t="s">
        <v>41</v>
      </c>
    </row>
    <row r="269" spans="1:6" ht="26.25" customHeight="1" thickBot="1">
      <c r="A269" s="4" t="s">
        <v>125</v>
      </c>
      <c r="B269" s="13">
        <v>139</v>
      </c>
      <c r="C269" s="9">
        <v>28.1</v>
      </c>
      <c r="D269" s="9">
        <v>60.4</v>
      </c>
      <c r="E269" s="9">
        <v>10.8</v>
      </c>
      <c r="F269" s="9">
        <v>0.7</v>
      </c>
    </row>
    <row r="270" spans="1:6" ht="26.25" customHeight="1" thickBot="1">
      <c r="A270" s="4" t="s">
        <v>126</v>
      </c>
      <c r="B270" s="13">
        <v>139</v>
      </c>
      <c r="C270" s="9">
        <v>43.2</v>
      </c>
      <c r="D270" s="9">
        <v>46</v>
      </c>
      <c r="E270" s="9">
        <v>10.1</v>
      </c>
      <c r="F270" s="9">
        <v>0.7</v>
      </c>
    </row>
    <row r="271" spans="1:6" ht="26.25" customHeight="1" thickBot="1">
      <c r="A271" s="4" t="s">
        <v>127</v>
      </c>
      <c r="B271" s="13">
        <v>139</v>
      </c>
      <c r="C271" s="9">
        <v>33.799999999999997</v>
      </c>
      <c r="D271" s="9">
        <v>54</v>
      </c>
      <c r="E271" s="9">
        <v>7.2</v>
      </c>
      <c r="F271" s="9">
        <v>5</v>
      </c>
    </row>
    <row r="272" spans="1:6" ht="26.25" customHeight="1" thickBot="1">
      <c r="A272" s="4" t="s">
        <v>128</v>
      </c>
      <c r="B272" s="13">
        <v>139</v>
      </c>
      <c r="C272" s="9">
        <v>43.2</v>
      </c>
      <c r="D272" s="9">
        <v>46</v>
      </c>
      <c r="E272" s="9">
        <v>0.7</v>
      </c>
      <c r="F272" s="9">
        <v>10.1</v>
      </c>
    </row>
    <row r="275" spans="1:3" ht="15.75" thickBot="1">
      <c r="A275" s="28" t="s">
        <v>178</v>
      </c>
    </row>
    <row r="276" spans="1:3" ht="102" customHeight="1" thickBot="1">
      <c r="A276" s="5" t="s">
        <v>110</v>
      </c>
      <c r="B276" s="53" t="s">
        <v>133</v>
      </c>
      <c r="C276" s="52" t="s">
        <v>194</v>
      </c>
    </row>
    <row r="277" spans="1:3" ht="29.25" customHeight="1" thickBot="1">
      <c r="A277" s="4" t="s">
        <v>116</v>
      </c>
      <c r="B277" s="13">
        <f>SUM(C260:D260)</f>
        <v>100</v>
      </c>
      <c r="C277" s="9">
        <f>SUM(E260:F260)</f>
        <v>0</v>
      </c>
    </row>
    <row r="278" spans="1:3" ht="29.25" customHeight="1" thickBot="1">
      <c r="A278" s="4" t="s">
        <v>117</v>
      </c>
      <c r="B278" s="13">
        <f t="shared" ref="B278:B289" si="14">SUM(C261:D261)</f>
        <v>100</v>
      </c>
      <c r="C278" s="9">
        <f t="shared" ref="C278:C289" si="15">SUM(E261:F261)</f>
        <v>0</v>
      </c>
    </row>
    <row r="279" spans="1:3" ht="29.25" customHeight="1" thickBot="1">
      <c r="A279" s="4" t="s">
        <v>118</v>
      </c>
      <c r="B279" s="13">
        <f t="shared" si="14"/>
        <v>95</v>
      </c>
      <c r="C279" s="9">
        <f t="shared" si="15"/>
        <v>5</v>
      </c>
    </row>
    <row r="280" spans="1:3" ht="29.25" customHeight="1" thickBot="1">
      <c r="A280" s="4" t="s">
        <v>119</v>
      </c>
      <c r="B280" s="13">
        <f t="shared" si="14"/>
        <v>95</v>
      </c>
      <c r="C280" s="9">
        <f t="shared" si="15"/>
        <v>5</v>
      </c>
    </row>
    <row r="281" spans="1:3" ht="29.25" customHeight="1" thickBot="1">
      <c r="A281" s="4" t="s">
        <v>120</v>
      </c>
      <c r="B281" s="13">
        <f t="shared" si="14"/>
        <v>94.9</v>
      </c>
      <c r="C281" s="9">
        <f t="shared" si="15"/>
        <v>5</v>
      </c>
    </row>
    <row r="282" spans="1:3" ht="29.25" customHeight="1" thickBot="1">
      <c r="A282" s="4" t="s">
        <v>121</v>
      </c>
      <c r="B282" s="13">
        <f t="shared" si="14"/>
        <v>78.400000000000006</v>
      </c>
      <c r="C282" s="9">
        <f t="shared" si="15"/>
        <v>21.599999999999998</v>
      </c>
    </row>
    <row r="283" spans="1:3" ht="29.25" customHeight="1" thickBot="1">
      <c r="A283" s="4" t="s">
        <v>122</v>
      </c>
      <c r="B283" s="13">
        <f t="shared" si="14"/>
        <v>79.800000000000011</v>
      </c>
      <c r="C283" s="9">
        <f t="shared" si="15"/>
        <v>20.2</v>
      </c>
    </row>
    <row r="284" spans="1:3" ht="29.25" customHeight="1" thickBot="1">
      <c r="A284" s="4" t="s">
        <v>123</v>
      </c>
      <c r="B284" s="13">
        <f t="shared" si="14"/>
        <v>69.7</v>
      </c>
      <c r="C284" s="9">
        <f t="shared" si="15"/>
        <v>30.2</v>
      </c>
    </row>
    <row r="285" spans="1:3" ht="29.25" customHeight="1" thickBot="1">
      <c r="A285" s="4" t="s">
        <v>124</v>
      </c>
      <c r="B285" s="13">
        <f t="shared" si="14"/>
        <v>92.800000000000011</v>
      </c>
      <c r="C285" s="9">
        <f t="shared" si="15"/>
        <v>7.2</v>
      </c>
    </row>
    <row r="286" spans="1:3" ht="29.25" customHeight="1" thickBot="1">
      <c r="A286" s="4" t="s">
        <v>125</v>
      </c>
      <c r="B286" s="13">
        <f t="shared" si="14"/>
        <v>88.5</v>
      </c>
      <c r="C286" s="9">
        <f t="shared" si="15"/>
        <v>11.5</v>
      </c>
    </row>
    <row r="287" spans="1:3" ht="29.25" customHeight="1" thickBot="1">
      <c r="A287" s="4" t="s">
        <v>126</v>
      </c>
      <c r="B287" s="13">
        <f t="shared" si="14"/>
        <v>89.2</v>
      </c>
      <c r="C287" s="9">
        <f t="shared" si="15"/>
        <v>10.799999999999999</v>
      </c>
    </row>
    <row r="288" spans="1:3" ht="29.25" customHeight="1" thickBot="1">
      <c r="A288" s="4" t="s">
        <v>127</v>
      </c>
      <c r="B288" s="13">
        <f t="shared" si="14"/>
        <v>87.8</v>
      </c>
      <c r="C288" s="9">
        <f t="shared" si="15"/>
        <v>12.2</v>
      </c>
    </row>
    <row r="289" spans="1:8" ht="29.25" customHeight="1" thickBot="1">
      <c r="A289" s="4" t="s">
        <v>128</v>
      </c>
      <c r="B289" s="13">
        <f t="shared" si="14"/>
        <v>89.2</v>
      </c>
      <c r="C289" s="9">
        <f t="shared" si="15"/>
        <v>10.799999999999999</v>
      </c>
    </row>
    <row r="290" spans="1:8" ht="402" customHeight="1">
      <c r="A290" s="76" t="s">
        <v>156</v>
      </c>
      <c r="B290" s="76"/>
      <c r="C290" s="76"/>
      <c r="D290" s="76"/>
      <c r="E290" s="76"/>
      <c r="F290" s="76"/>
      <c r="G290" s="76"/>
      <c r="H290" s="28" t="s">
        <v>157</v>
      </c>
    </row>
    <row r="291" spans="1:8">
      <c r="A291" s="57" t="s">
        <v>161</v>
      </c>
      <c r="B291"/>
      <c r="C291"/>
      <c r="D291"/>
      <c r="E291"/>
      <c r="F291"/>
      <c r="G291"/>
    </row>
    <row r="292" spans="1:8">
      <c r="A292" s="40"/>
      <c r="B292"/>
      <c r="C292"/>
      <c r="D292"/>
      <c r="E292"/>
      <c r="F292"/>
      <c r="G292"/>
    </row>
    <row r="293" spans="1:8" ht="59.25" customHeight="1">
      <c r="A293" s="75" t="s">
        <v>175</v>
      </c>
      <c r="B293" s="75"/>
      <c r="C293" s="75"/>
      <c r="D293" s="75"/>
      <c r="E293" s="75"/>
      <c r="F293" s="75"/>
      <c r="G293" s="75"/>
    </row>
    <row r="294" spans="1:8">
      <c r="B294"/>
      <c r="C294"/>
      <c r="D294"/>
      <c r="E294"/>
      <c r="F294"/>
      <c r="G294"/>
    </row>
    <row r="295" spans="1:8">
      <c r="A295" s="41"/>
      <c r="B295"/>
      <c r="C295"/>
      <c r="D295"/>
      <c r="E295"/>
      <c r="F295"/>
      <c r="G295"/>
    </row>
    <row r="296" spans="1:8">
      <c r="A296" s="42" t="s">
        <v>162</v>
      </c>
      <c r="B296"/>
      <c r="C296"/>
      <c r="D296"/>
      <c r="E296"/>
      <c r="F296"/>
      <c r="G296"/>
    </row>
    <row r="297" spans="1:8" ht="15.75" thickBot="1">
      <c r="A297" s="43"/>
      <c r="B297"/>
      <c r="C297"/>
      <c r="D297"/>
      <c r="E297"/>
      <c r="F297"/>
      <c r="G297"/>
    </row>
    <row r="298" spans="1:8" ht="15.75" thickBot="1">
      <c r="A298" s="46" t="s">
        <v>163</v>
      </c>
      <c r="B298" s="47" t="s">
        <v>158</v>
      </c>
      <c r="C298" s="47" t="s">
        <v>164</v>
      </c>
      <c r="D298" s="47" t="s">
        <v>159</v>
      </c>
      <c r="E298" s="47" t="s">
        <v>165</v>
      </c>
      <c r="F298" s="47" t="s">
        <v>160</v>
      </c>
      <c r="G298" s="47" t="s">
        <v>166</v>
      </c>
    </row>
    <row r="299" spans="1:8" ht="15.75" thickBot="1">
      <c r="A299" s="48" t="s">
        <v>167</v>
      </c>
      <c r="B299" s="49">
        <v>3</v>
      </c>
      <c r="C299" s="49">
        <v>2.34</v>
      </c>
      <c r="D299" s="49">
        <v>0</v>
      </c>
      <c r="E299" s="49">
        <v>0</v>
      </c>
      <c r="F299" s="49">
        <v>3</v>
      </c>
      <c r="G299" s="49">
        <v>2.34</v>
      </c>
    </row>
    <row r="300" spans="1:8" ht="15.75" thickBot="1">
      <c r="A300" s="48" t="s">
        <v>168</v>
      </c>
      <c r="B300" s="49">
        <v>37</v>
      </c>
      <c r="C300" s="49">
        <v>28.91</v>
      </c>
      <c r="D300" s="49">
        <v>17</v>
      </c>
      <c r="E300" s="49">
        <v>13.28</v>
      </c>
      <c r="F300" s="49">
        <v>54</v>
      </c>
      <c r="G300" s="49">
        <v>42.19</v>
      </c>
    </row>
    <row r="301" spans="1:8" ht="15.75" thickBot="1">
      <c r="A301" s="48" t="s">
        <v>169</v>
      </c>
      <c r="B301" s="49">
        <v>40</v>
      </c>
      <c r="C301" s="49">
        <v>31.25</v>
      </c>
      <c r="D301" s="49">
        <v>15</v>
      </c>
      <c r="E301" s="49">
        <v>11.72</v>
      </c>
      <c r="F301" s="49">
        <v>55</v>
      </c>
      <c r="G301" s="49">
        <v>42.97</v>
      </c>
    </row>
    <row r="302" spans="1:8" ht="15.75" thickBot="1">
      <c r="A302" s="48" t="s">
        <v>170</v>
      </c>
      <c r="B302" s="49">
        <v>14</v>
      </c>
      <c r="C302" s="49">
        <v>10.94</v>
      </c>
      <c r="D302" s="49">
        <v>0</v>
      </c>
      <c r="E302" s="49">
        <v>0</v>
      </c>
      <c r="F302" s="49">
        <v>14</v>
      </c>
      <c r="G302" s="49">
        <v>10.94</v>
      </c>
    </row>
    <row r="303" spans="1:8" ht="15.75" thickBot="1">
      <c r="A303" s="48" t="s">
        <v>171</v>
      </c>
      <c r="B303" s="49">
        <v>2</v>
      </c>
      <c r="C303" s="49">
        <v>1.56</v>
      </c>
      <c r="D303" s="49">
        <v>0</v>
      </c>
      <c r="E303" s="49">
        <v>0</v>
      </c>
      <c r="F303" s="49">
        <v>2</v>
      </c>
      <c r="G303" s="49">
        <v>1.56</v>
      </c>
    </row>
    <row r="304" spans="1:8" ht="15.75" thickBot="1">
      <c r="A304" s="48" t="s">
        <v>172</v>
      </c>
      <c r="B304" s="49">
        <v>96</v>
      </c>
      <c r="C304" s="49">
        <v>75</v>
      </c>
      <c r="D304" s="49">
        <v>32</v>
      </c>
      <c r="E304" s="49">
        <v>25</v>
      </c>
      <c r="F304" s="49">
        <v>128</v>
      </c>
      <c r="G304" s="49">
        <v>100</v>
      </c>
    </row>
    <row r="305" spans="1:7">
      <c r="B305"/>
      <c r="C305"/>
      <c r="D305"/>
      <c r="E305"/>
      <c r="F305"/>
      <c r="G305"/>
    </row>
    <row r="306" spans="1:7" ht="60" customHeight="1">
      <c r="A306" s="75" t="s">
        <v>174</v>
      </c>
      <c r="B306" s="75"/>
      <c r="C306" s="75"/>
      <c r="D306" s="75"/>
      <c r="E306" s="75"/>
      <c r="F306" s="75"/>
      <c r="G306" s="75"/>
    </row>
    <row r="307" spans="1:7">
      <c r="B307"/>
      <c r="C307"/>
      <c r="D307"/>
      <c r="E307"/>
      <c r="F307"/>
      <c r="G307"/>
    </row>
    <row r="308" spans="1:7">
      <c r="B308"/>
      <c r="C308"/>
      <c r="D308"/>
      <c r="E308"/>
      <c r="F308"/>
      <c r="G308"/>
    </row>
  </sheetData>
  <mergeCells count="21">
    <mergeCell ref="A306:G306"/>
    <mergeCell ref="A293:G293"/>
    <mergeCell ref="A227:G227"/>
    <mergeCell ref="A254:G254"/>
    <mergeCell ref="A290:G290"/>
    <mergeCell ref="A128:D128"/>
    <mergeCell ref="A78:G78"/>
    <mergeCell ref="A2:G2"/>
    <mergeCell ref="A1:G1"/>
    <mergeCell ref="A203:D203"/>
    <mergeCell ref="A3:E3"/>
    <mergeCell ref="A126:G126"/>
    <mergeCell ref="A167:G167"/>
    <mergeCell ref="A200:G200"/>
    <mergeCell ref="F81:F82"/>
    <mergeCell ref="G81:G82"/>
    <mergeCell ref="A81:A82"/>
    <mergeCell ref="B81:B82"/>
    <mergeCell ref="D81:D82"/>
    <mergeCell ref="E81:E82"/>
    <mergeCell ref="A32:C32"/>
  </mergeCells>
  <pageMargins left="0.4" right="0.24" top="0.34" bottom="0.37" header="0.3" footer="0.3"/>
  <pageSetup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Feed back20-21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2022-04-08T04:47:18Z</cp:lastPrinted>
  <dcterms:created xsi:type="dcterms:W3CDTF">2022-03-29T03:49:39Z</dcterms:created>
  <dcterms:modified xsi:type="dcterms:W3CDTF">2022-07-23T04:17:13Z</dcterms:modified>
</cp:coreProperties>
</file>